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firstSheet="1" activeTab="1"/>
  </bookViews>
  <sheets>
    <sheet name="公里数" sheetId="1" r:id="rId1"/>
    <sheet name="喝啤酒" sheetId="2" r:id="rId2"/>
    <sheet name="夫妻" sheetId="3" r:id="rId3"/>
    <sheet name="电视" sheetId="4" r:id="rId4"/>
    <sheet name="教学法" sheetId="5" r:id="rId5"/>
    <sheet name="第二型错误" sheetId="6" r:id="rId6"/>
    <sheet name="第一型错误" sheetId="7" r:id="rId7"/>
  </sheets>
  <definedNames/>
  <calcPr fullCalcOnLoad="1"/>
</workbook>
</file>

<file path=xl/sharedStrings.xml><?xml version="1.0" encoding="utf-8"?>
<sst xmlns="http://schemas.openxmlformats.org/spreadsheetml/2006/main" count="141" uniqueCount="71">
  <si>
    <t>每公升公里数</t>
  </si>
  <si>
    <t>每公升公里数</t>
  </si>
  <si>
    <t>平均</t>
  </si>
  <si>
    <t>标准误差</t>
  </si>
  <si>
    <t>中值</t>
  </si>
  <si>
    <t>模式</t>
  </si>
  <si>
    <t>标准偏差</t>
  </si>
  <si>
    <t>样本方差</t>
  </si>
  <si>
    <t>峰值</t>
  </si>
  <si>
    <t>偏斜度</t>
  </si>
  <si>
    <t>区域</t>
  </si>
  <si>
    <t>最小值</t>
  </si>
  <si>
    <t>最大值</t>
  </si>
  <si>
    <t>求和</t>
  </si>
  <si>
    <t>计数</t>
  </si>
  <si>
    <t>置信度(95.0%)</t>
  </si>
  <si>
    <t>总体参数</t>
  </si>
  <si>
    <t>总体参数</t>
  </si>
  <si>
    <t>t-检验: 双样本异方差假设</t>
  </si>
  <si>
    <t>方差</t>
  </si>
  <si>
    <t>观测值</t>
  </si>
  <si>
    <t>假设平均差</t>
  </si>
  <si>
    <t>df</t>
  </si>
  <si>
    <t>t Stat</t>
  </si>
  <si>
    <t>P(T&lt;=t) 单尾</t>
  </si>
  <si>
    <t>t 单尾临界</t>
  </si>
  <si>
    <t>P(T&lt;=t) 双尾</t>
  </si>
  <si>
    <t>t 双尾临界</t>
  </si>
  <si>
    <t>啤酒</t>
  </si>
  <si>
    <t>啤酒</t>
  </si>
  <si>
    <t>白开水</t>
  </si>
  <si>
    <t>白开水</t>
  </si>
  <si>
    <t>z-检验: 双样本均值分析</t>
  </si>
  <si>
    <t>已知协方差</t>
  </si>
  <si>
    <t>z</t>
  </si>
  <si>
    <t>P(Z&lt;=z) 单尾</t>
  </si>
  <si>
    <t>z 单尾临界</t>
  </si>
  <si>
    <t>P(Z&lt;=z) 双尾</t>
  </si>
  <si>
    <t>z 双尾临界</t>
  </si>
  <si>
    <t>t-检验: 双样本等方差假设</t>
  </si>
  <si>
    <t>合并方差</t>
  </si>
  <si>
    <t>夫</t>
  </si>
  <si>
    <t>妻</t>
  </si>
  <si>
    <t>t-检验: 成对双样本均值分析</t>
  </si>
  <si>
    <t>夫</t>
  </si>
  <si>
    <t>妻</t>
  </si>
  <si>
    <t>泊松相关系数</t>
  </si>
  <si>
    <t>电视规格</t>
  </si>
  <si>
    <t>启发法</t>
  </si>
  <si>
    <t>演讲法</t>
  </si>
  <si>
    <t>F-检验 双样本方差分析</t>
  </si>
  <si>
    <t>F</t>
  </si>
  <si>
    <t>P(F&lt;=f) 单尾</t>
  </si>
  <si>
    <t>F 单尾临界</t>
  </si>
  <si>
    <r>
      <t>随机数</t>
    </r>
    <r>
      <rPr>
        <sz val="12"/>
        <rFont val="Times New Roman"/>
        <family val="1"/>
      </rPr>
      <t>1</t>
    </r>
  </si>
  <si>
    <r>
      <t>随机数</t>
    </r>
    <r>
      <rPr>
        <sz val="12"/>
        <rFont val="Times New Roman"/>
        <family val="1"/>
      </rPr>
      <t>2</t>
    </r>
  </si>
  <si>
    <r>
      <t>随机数</t>
    </r>
    <r>
      <rPr>
        <sz val="12"/>
        <rFont val="Times New Roman"/>
        <family val="1"/>
      </rPr>
      <t>3</t>
    </r>
  </si>
  <si>
    <r>
      <t>随机数</t>
    </r>
    <r>
      <rPr>
        <sz val="12"/>
        <rFont val="Times New Roman"/>
        <family val="1"/>
      </rPr>
      <t>4</t>
    </r>
  </si>
  <si>
    <r>
      <t>随机数</t>
    </r>
    <r>
      <rPr>
        <sz val="12"/>
        <rFont val="Times New Roman"/>
        <family val="1"/>
      </rPr>
      <t>5</t>
    </r>
  </si>
  <si>
    <r>
      <t>随机数</t>
    </r>
    <r>
      <rPr>
        <sz val="12"/>
        <rFont val="Times New Roman"/>
        <family val="1"/>
      </rPr>
      <t>6</t>
    </r>
  </si>
  <si>
    <r>
      <t>随机数</t>
    </r>
    <r>
      <rPr>
        <sz val="12"/>
        <rFont val="Times New Roman"/>
        <family val="1"/>
      </rPr>
      <t>7</t>
    </r>
  </si>
  <si>
    <r>
      <t>随机数</t>
    </r>
    <r>
      <rPr>
        <sz val="12"/>
        <rFont val="Times New Roman"/>
        <family val="1"/>
      </rPr>
      <t>8</t>
    </r>
  </si>
  <si>
    <r>
      <t>随机数</t>
    </r>
    <r>
      <rPr>
        <sz val="12"/>
        <rFont val="Times New Roman"/>
        <family val="1"/>
      </rPr>
      <t>9</t>
    </r>
  </si>
  <si>
    <r>
      <t>随机数</t>
    </r>
    <r>
      <rPr>
        <sz val="12"/>
        <rFont val="Times New Roman"/>
        <family val="1"/>
      </rPr>
      <t>10</t>
    </r>
  </si>
  <si>
    <t>平均数</t>
  </si>
  <si>
    <t>z</t>
  </si>
  <si>
    <t>接受否？</t>
  </si>
  <si>
    <t>个数</t>
  </si>
  <si>
    <t>启发法</t>
  </si>
  <si>
    <t>演讲法</t>
  </si>
  <si>
    <t>Excel统计分析之假设检验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</si>
</sst>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2"/>
      <name val="細明體"/>
      <family val="3"/>
    </font>
    <font>
      <sz val="9"/>
      <name val="宋体"/>
      <family val="0"/>
    </font>
    <font>
      <sz val="12"/>
      <name val="Times New Roman"/>
      <family val="1"/>
    </font>
    <font>
      <sz val="9"/>
      <name val="細明體"/>
      <family val="3"/>
    </font>
    <font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E3" sqref="E3"/>
    </sheetView>
  </sheetViews>
  <sheetFormatPr defaultColWidth="9.00390625" defaultRowHeight="14.25"/>
  <cols>
    <col min="1" max="1" width="12.875" style="0" customWidth="1"/>
    <col min="3" max="3" width="12.875" style="0" customWidth="1"/>
    <col min="4" max="4" width="12.625" style="0" customWidth="1"/>
    <col min="7" max="7" width="13.625" style="0" customWidth="1"/>
  </cols>
  <sheetData>
    <row r="1" spans="1:8" ht="16.5">
      <c r="A1" s="1" t="s">
        <v>1</v>
      </c>
      <c r="B1" t="s">
        <v>17</v>
      </c>
      <c r="C1" t="s">
        <v>18</v>
      </c>
      <c r="G1" s="5" t="s">
        <v>0</v>
      </c>
      <c r="H1" s="5"/>
    </row>
    <row r="2" spans="1:8" ht="15" thickBot="1">
      <c r="A2">
        <v>13.8</v>
      </c>
      <c r="B2">
        <v>15</v>
      </c>
      <c r="G2" s="2"/>
      <c r="H2" s="2"/>
    </row>
    <row r="3" spans="1:8" ht="14.25">
      <c r="A3">
        <v>14.1</v>
      </c>
      <c r="B3">
        <v>15</v>
      </c>
      <c r="C3" s="4"/>
      <c r="D3" s="4" t="s">
        <v>0</v>
      </c>
      <c r="E3" s="4" t="s">
        <v>16</v>
      </c>
      <c r="G3" s="2" t="s">
        <v>2</v>
      </c>
      <c r="H3" s="2">
        <v>14.4</v>
      </c>
    </row>
    <row r="4" spans="1:8" ht="14.25">
      <c r="A4">
        <v>15.9</v>
      </c>
      <c r="B4">
        <v>15</v>
      </c>
      <c r="C4" s="2" t="s">
        <v>2</v>
      </c>
      <c r="D4" s="2">
        <v>14.4</v>
      </c>
      <c r="E4" s="2">
        <v>15</v>
      </c>
      <c r="G4" s="2" t="s">
        <v>3</v>
      </c>
      <c r="H4" s="2">
        <v>0.32572263982603206</v>
      </c>
    </row>
    <row r="5" spans="1:8" ht="14.25">
      <c r="A5">
        <v>15.8</v>
      </c>
      <c r="B5">
        <v>15</v>
      </c>
      <c r="C5" s="2" t="s">
        <v>19</v>
      </c>
      <c r="D5" s="2">
        <v>1.5914285714285856</v>
      </c>
      <c r="E5" s="2">
        <v>0</v>
      </c>
      <c r="G5" s="2" t="s">
        <v>4</v>
      </c>
      <c r="H5" s="2">
        <v>14.6</v>
      </c>
    </row>
    <row r="6" spans="1:8" ht="14.25">
      <c r="A6">
        <v>13.7</v>
      </c>
      <c r="B6">
        <v>15</v>
      </c>
      <c r="C6" s="2" t="s">
        <v>20</v>
      </c>
      <c r="D6" s="2">
        <v>15</v>
      </c>
      <c r="E6" s="2">
        <v>15</v>
      </c>
      <c r="G6" s="2" t="s">
        <v>5</v>
      </c>
      <c r="H6" s="2">
        <v>15.8</v>
      </c>
    </row>
    <row r="7" spans="1:8" ht="14.25">
      <c r="A7">
        <v>14.6</v>
      </c>
      <c r="B7">
        <v>15</v>
      </c>
      <c r="C7" s="2" t="s">
        <v>21</v>
      </c>
      <c r="D7" s="2">
        <v>0</v>
      </c>
      <c r="E7" s="2"/>
      <c r="G7" s="2" t="s">
        <v>6</v>
      </c>
      <c r="H7" s="2">
        <v>1.261518359528939</v>
      </c>
    </row>
    <row r="8" spans="1:8" ht="14.25">
      <c r="A8">
        <v>12.2</v>
      </c>
      <c r="B8">
        <v>15</v>
      </c>
      <c r="C8" s="2" t="s">
        <v>22</v>
      </c>
      <c r="D8" s="2">
        <v>14</v>
      </c>
      <c r="E8" s="2"/>
      <c r="G8" s="2" t="s">
        <v>7</v>
      </c>
      <c r="H8" s="2">
        <v>1.5914285714285856</v>
      </c>
    </row>
    <row r="9" spans="1:8" ht="14.25">
      <c r="A9">
        <v>15.8</v>
      </c>
      <c r="B9">
        <v>15</v>
      </c>
      <c r="C9" s="2" t="s">
        <v>23</v>
      </c>
      <c r="D9" s="2">
        <v>-1.842058016969464</v>
      </c>
      <c r="E9" s="2"/>
      <c r="G9" s="2" t="s">
        <v>8</v>
      </c>
      <c r="H9" s="2">
        <v>-0.5955863739224858</v>
      </c>
    </row>
    <row r="10" spans="1:8" ht="14.25">
      <c r="A10">
        <v>14.7</v>
      </c>
      <c r="B10">
        <v>15</v>
      </c>
      <c r="C10" s="2" t="s">
        <v>24</v>
      </c>
      <c r="D10" s="2">
        <v>0.04337320973698798</v>
      </c>
      <c r="E10" s="2"/>
      <c r="G10" s="2" t="s">
        <v>9</v>
      </c>
      <c r="H10" s="2">
        <v>-0.19237180905778203</v>
      </c>
    </row>
    <row r="11" spans="1:8" ht="14.25">
      <c r="A11">
        <v>16.4</v>
      </c>
      <c r="B11">
        <v>15</v>
      </c>
      <c r="C11" s="2" t="s">
        <v>25</v>
      </c>
      <c r="D11" s="2">
        <v>1.7613092495594174</v>
      </c>
      <c r="E11" s="2"/>
      <c r="G11" s="2" t="s">
        <v>10</v>
      </c>
      <c r="H11" s="2">
        <v>4.2</v>
      </c>
    </row>
    <row r="12" spans="1:8" ht="14.25">
      <c r="A12">
        <v>13.6</v>
      </c>
      <c r="B12">
        <v>15</v>
      </c>
      <c r="C12" s="2" t="s">
        <v>26</v>
      </c>
      <c r="D12" s="2">
        <v>0.08674641947397596</v>
      </c>
      <c r="E12" s="2"/>
      <c r="G12" s="2" t="s">
        <v>11</v>
      </c>
      <c r="H12" s="2">
        <v>12.2</v>
      </c>
    </row>
    <row r="13" spans="1:8" ht="15" thickBot="1">
      <c r="A13">
        <v>14.9</v>
      </c>
      <c r="B13">
        <v>15</v>
      </c>
      <c r="C13" s="3" t="s">
        <v>27</v>
      </c>
      <c r="D13" s="3">
        <v>2.144788595614955</v>
      </c>
      <c r="E13" s="3"/>
      <c r="G13" s="2" t="s">
        <v>12</v>
      </c>
      <c r="H13" s="2">
        <v>16.4</v>
      </c>
    </row>
    <row r="14" spans="1:8" ht="14.25">
      <c r="A14">
        <v>13.5</v>
      </c>
      <c r="B14">
        <v>15</v>
      </c>
      <c r="G14" s="2" t="s">
        <v>13</v>
      </c>
      <c r="H14" s="2">
        <v>216</v>
      </c>
    </row>
    <row r="15" spans="1:8" ht="14.25">
      <c r="A15">
        <v>14.7</v>
      </c>
      <c r="B15">
        <v>15</v>
      </c>
      <c r="G15" s="2" t="s">
        <v>14</v>
      </c>
      <c r="H15" s="2">
        <v>15</v>
      </c>
    </row>
    <row r="16" spans="1:8" ht="15" thickBot="1">
      <c r="A16">
        <v>12.3</v>
      </c>
      <c r="B16">
        <v>15</v>
      </c>
      <c r="G16" s="3" t="s">
        <v>15</v>
      </c>
      <c r="H16" s="3">
        <v>0.698606203232471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workbookViewId="0" topLeftCell="K1">
      <selection activeCell="Y5" sqref="Y5"/>
    </sheetView>
  </sheetViews>
  <sheetFormatPr defaultColWidth="9.00390625" defaultRowHeight="14.25"/>
  <cols>
    <col min="3" max="3" width="13.25390625" style="0" customWidth="1"/>
    <col min="6" max="6" width="12.50390625" style="0" customWidth="1"/>
    <col min="9" max="9" width="13.25390625" style="0" customWidth="1"/>
    <col min="14" max="14" width="13.50390625" style="0" customWidth="1"/>
  </cols>
  <sheetData>
    <row r="1" spans="1:24" ht="16.5">
      <c r="A1" s="1" t="s">
        <v>29</v>
      </c>
      <c r="B1" s="1" t="s">
        <v>31</v>
      </c>
      <c r="C1" t="s">
        <v>32</v>
      </c>
      <c r="F1" t="s">
        <v>32</v>
      </c>
      <c r="I1" t="s">
        <v>39</v>
      </c>
      <c r="N1" t="s">
        <v>18</v>
      </c>
      <c r="S1" s="10" t="s">
        <v>70</v>
      </c>
      <c r="T1" s="9"/>
      <c r="U1" s="9"/>
      <c r="V1" s="9"/>
      <c r="W1" s="9"/>
      <c r="X1" s="9"/>
    </row>
    <row r="2" spans="1:24" ht="15" thickBot="1">
      <c r="A2">
        <v>39</v>
      </c>
      <c r="B2">
        <v>50</v>
      </c>
      <c r="S2" s="9"/>
      <c r="T2" s="9"/>
      <c r="U2" s="9"/>
      <c r="V2" s="9"/>
      <c r="W2" s="9"/>
      <c r="X2" s="9"/>
    </row>
    <row r="3" spans="1:24" ht="14.25">
      <c r="A3">
        <v>56</v>
      </c>
      <c r="B3">
        <v>59</v>
      </c>
      <c r="C3" s="4"/>
      <c r="D3" s="4" t="s">
        <v>28</v>
      </c>
      <c r="E3" s="4" t="s">
        <v>30</v>
      </c>
      <c r="F3" s="4"/>
      <c r="G3" s="4" t="s">
        <v>28</v>
      </c>
      <c r="H3" s="4" t="s">
        <v>30</v>
      </c>
      <c r="I3" s="4"/>
      <c r="J3" s="4" t="s">
        <v>28</v>
      </c>
      <c r="K3" s="4" t="s">
        <v>30</v>
      </c>
      <c r="N3" s="4"/>
      <c r="O3" s="4" t="s">
        <v>28</v>
      </c>
      <c r="P3" s="4" t="s">
        <v>30</v>
      </c>
      <c r="S3" s="9"/>
      <c r="T3" s="9"/>
      <c r="U3" s="9"/>
      <c r="V3" s="9"/>
      <c r="W3" s="9"/>
      <c r="X3" s="9"/>
    </row>
    <row r="4" spans="1:16" ht="14.25">
      <c r="A4">
        <v>51</v>
      </c>
      <c r="B4">
        <v>61</v>
      </c>
      <c r="C4" s="2" t="s">
        <v>2</v>
      </c>
      <c r="D4" s="2">
        <v>55</v>
      </c>
      <c r="E4" s="2">
        <v>58</v>
      </c>
      <c r="F4" s="2" t="s">
        <v>2</v>
      </c>
      <c r="G4" s="2">
        <v>55</v>
      </c>
      <c r="H4" s="2">
        <v>58</v>
      </c>
      <c r="I4" s="2" t="s">
        <v>2</v>
      </c>
      <c r="J4" s="2">
        <v>55</v>
      </c>
      <c r="K4" s="2">
        <v>58</v>
      </c>
      <c r="N4" s="2" t="s">
        <v>2</v>
      </c>
      <c r="O4" s="2">
        <v>55</v>
      </c>
      <c r="P4" s="2">
        <v>58</v>
      </c>
    </row>
    <row r="5" spans="1:16" ht="14.25">
      <c r="A5">
        <v>59</v>
      </c>
      <c r="B5">
        <v>59</v>
      </c>
      <c r="C5" s="2" t="s">
        <v>33</v>
      </c>
      <c r="D5" s="2">
        <v>25</v>
      </c>
      <c r="E5" s="2">
        <v>25</v>
      </c>
      <c r="F5" s="2" t="s">
        <v>33</v>
      </c>
      <c r="G5" s="2">
        <v>40</v>
      </c>
      <c r="H5" s="2">
        <v>20</v>
      </c>
      <c r="I5" s="2" t="s">
        <v>19</v>
      </c>
      <c r="J5" s="2">
        <v>40</v>
      </c>
      <c r="K5" s="2">
        <v>20.040816326530614</v>
      </c>
      <c r="N5" s="2" t="s">
        <v>19</v>
      </c>
      <c r="O5" s="2">
        <v>40</v>
      </c>
      <c r="P5" s="2">
        <v>20.040816326530614</v>
      </c>
    </row>
    <row r="6" spans="1:16" ht="14.25">
      <c r="A6">
        <v>56</v>
      </c>
      <c r="B6">
        <v>63</v>
      </c>
      <c r="C6" s="2" t="s">
        <v>20</v>
      </c>
      <c r="D6" s="2">
        <v>50</v>
      </c>
      <c r="E6" s="2">
        <v>50</v>
      </c>
      <c r="F6" s="2" t="s">
        <v>20</v>
      </c>
      <c r="G6" s="2">
        <v>50</v>
      </c>
      <c r="H6" s="2">
        <v>50</v>
      </c>
      <c r="I6" s="2" t="s">
        <v>20</v>
      </c>
      <c r="J6" s="2">
        <v>50</v>
      </c>
      <c r="K6" s="2">
        <v>50</v>
      </c>
      <c r="N6" s="2" t="s">
        <v>20</v>
      </c>
      <c r="O6" s="2">
        <v>50</v>
      </c>
      <c r="P6" s="2">
        <v>50</v>
      </c>
    </row>
    <row r="7" spans="1:16" ht="14.25">
      <c r="A7">
        <v>55</v>
      </c>
      <c r="B7">
        <v>59</v>
      </c>
      <c r="C7" s="2" t="s">
        <v>21</v>
      </c>
      <c r="D7" s="2">
        <v>0</v>
      </c>
      <c r="E7" s="2"/>
      <c r="F7" s="2" t="s">
        <v>21</v>
      </c>
      <c r="G7" s="2">
        <v>0</v>
      </c>
      <c r="H7" s="2"/>
      <c r="I7" s="2" t="s">
        <v>40</v>
      </c>
      <c r="J7" s="2">
        <v>30.020408163265305</v>
      </c>
      <c r="K7" s="2"/>
      <c r="N7" s="2" t="s">
        <v>21</v>
      </c>
      <c r="O7" s="2">
        <v>0</v>
      </c>
      <c r="P7" s="2"/>
    </row>
    <row r="8" spans="1:16" ht="14.25">
      <c r="A8">
        <v>53</v>
      </c>
      <c r="B8">
        <v>57</v>
      </c>
      <c r="C8" s="2" t="s">
        <v>34</v>
      </c>
      <c r="D8" s="2">
        <v>-3</v>
      </c>
      <c r="E8" s="2"/>
      <c r="F8" s="2" t="s">
        <v>34</v>
      </c>
      <c r="G8" s="2">
        <v>-2.73861278752583</v>
      </c>
      <c r="H8" s="2"/>
      <c r="I8" s="2" t="s">
        <v>21</v>
      </c>
      <c r="J8" s="2">
        <v>0</v>
      </c>
      <c r="K8" s="2"/>
      <c r="N8" s="2" t="s">
        <v>22</v>
      </c>
      <c r="O8" s="2">
        <v>88</v>
      </c>
      <c r="P8" s="2"/>
    </row>
    <row r="9" spans="1:16" ht="14.25">
      <c r="A9">
        <v>61</v>
      </c>
      <c r="B9">
        <v>61</v>
      </c>
      <c r="C9" s="2" t="s">
        <v>35</v>
      </c>
      <c r="D9" s="2">
        <v>0.0013499672232354376</v>
      </c>
      <c r="E9" s="2"/>
      <c r="F9" s="2" t="s">
        <v>35</v>
      </c>
      <c r="G9" s="2">
        <v>0.0030850037237691863</v>
      </c>
      <c r="H9" s="2"/>
      <c r="I9" s="2" t="s">
        <v>22</v>
      </c>
      <c r="J9" s="2">
        <v>98</v>
      </c>
      <c r="K9" s="2"/>
      <c r="N9" s="2" t="s">
        <v>23</v>
      </c>
      <c r="O9" s="2">
        <v>-2.737681761564019</v>
      </c>
      <c r="P9" s="2"/>
    </row>
    <row r="10" spans="1:16" ht="14.25">
      <c r="A10">
        <v>60</v>
      </c>
      <c r="B10">
        <v>57</v>
      </c>
      <c r="C10" s="2" t="s">
        <v>36</v>
      </c>
      <c r="D10" s="2">
        <v>1.6448530004709028</v>
      </c>
      <c r="E10" s="2"/>
      <c r="F10" s="2" t="s">
        <v>36</v>
      </c>
      <c r="G10" s="2">
        <v>1.6448530004709028</v>
      </c>
      <c r="H10" s="2"/>
      <c r="I10" s="2" t="s">
        <v>23</v>
      </c>
      <c r="J10" s="2">
        <v>-2.737681761564019</v>
      </c>
      <c r="K10" s="2"/>
      <c r="N10" s="2" t="s">
        <v>24</v>
      </c>
      <c r="O10" s="2">
        <v>0.0037433979098079606</v>
      </c>
      <c r="P10" s="2"/>
    </row>
    <row r="11" spans="1:16" ht="14.25">
      <c r="A11">
        <v>58</v>
      </c>
      <c r="B11">
        <v>59</v>
      </c>
      <c r="C11" s="2" t="s">
        <v>37</v>
      </c>
      <c r="D11" s="2">
        <v>0.002699934446470875</v>
      </c>
      <c r="E11" s="2"/>
      <c r="F11" s="2" t="s">
        <v>37</v>
      </c>
      <c r="G11" s="2">
        <v>0.006170007447538373</v>
      </c>
      <c r="H11" s="2"/>
      <c r="I11" s="2" t="s">
        <v>24</v>
      </c>
      <c r="J11" s="2">
        <v>0.0036745537619205216</v>
      </c>
      <c r="K11" s="2"/>
      <c r="N11" s="2" t="s">
        <v>25</v>
      </c>
      <c r="O11" s="2">
        <v>1.6623539522697683</v>
      </c>
      <c r="P11" s="2"/>
    </row>
    <row r="12" spans="1:16" ht="15" thickBot="1">
      <c r="A12">
        <v>50</v>
      </c>
      <c r="B12">
        <v>56</v>
      </c>
      <c r="C12" s="3" t="s">
        <v>38</v>
      </c>
      <c r="D12" s="3">
        <v>1.9599610823206604</v>
      </c>
      <c r="E12" s="3"/>
      <c r="F12" s="3" t="s">
        <v>38</v>
      </c>
      <c r="G12" s="3">
        <v>1.9599610823206604</v>
      </c>
      <c r="H12" s="3"/>
      <c r="I12" s="2" t="s">
        <v>25</v>
      </c>
      <c r="J12" s="2">
        <v>1.6605508790235035</v>
      </c>
      <c r="K12" s="2"/>
      <c r="N12" s="2" t="s">
        <v>26</v>
      </c>
      <c r="O12" s="2">
        <v>0.007486795819615921</v>
      </c>
      <c r="P12" s="2"/>
    </row>
    <row r="13" spans="1:16" ht="15" thickBot="1">
      <c r="A13">
        <v>62</v>
      </c>
      <c r="B13">
        <v>59</v>
      </c>
      <c r="I13" s="2" t="s">
        <v>26</v>
      </c>
      <c r="J13" s="2">
        <v>0.007349107523841043</v>
      </c>
      <c r="K13" s="2"/>
      <c r="N13" s="3" t="s">
        <v>27</v>
      </c>
      <c r="O13" s="3">
        <v>1.9872913981089368</v>
      </c>
      <c r="P13" s="3"/>
    </row>
    <row r="14" spans="1:11" ht="15" thickBot="1">
      <c r="A14">
        <v>58</v>
      </c>
      <c r="B14">
        <v>57</v>
      </c>
      <c r="I14" s="3" t="s">
        <v>27</v>
      </c>
      <c r="J14" s="3">
        <v>1.984467417059932</v>
      </c>
      <c r="K14" s="3"/>
    </row>
    <row r="15" spans="1:2" ht="14.25">
      <c r="A15">
        <v>55</v>
      </c>
      <c r="B15">
        <v>56</v>
      </c>
    </row>
    <row r="16" spans="1:2" ht="14.25">
      <c r="A16">
        <v>52</v>
      </c>
      <c r="B16">
        <v>67</v>
      </c>
    </row>
    <row r="17" spans="1:2" ht="14.25">
      <c r="A17">
        <v>44</v>
      </c>
      <c r="B17">
        <v>59</v>
      </c>
    </row>
    <row r="18" spans="1:2" ht="14.25">
      <c r="A18">
        <v>48</v>
      </c>
      <c r="B18">
        <v>59</v>
      </c>
    </row>
    <row r="19" spans="1:2" ht="14.25">
      <c r="A19">
        <v>53</v>
      </c>
      <c r="B19">
        <v>65</v>
      </c>
    </row>
    <row r="20" spans="1:2" ht="14.25">
      <c r="A20">
        <v>50</v>
      </c>
      <c r="B20">
        <v>55</v>
      </c>
    </row>
    <row r="21" spans="1:2" ht="14.25">
      <c r="A21">
        <v>50</v>
      </c>
      <c r="B21">
        <v>64</v>
      </c>
    </row>
    <row r="22" spans="1:2" ht="14.25">
      <c r="A22">
        <v>66</v>
      </c>
      <c r="B22">
        <v>56</v>
      </c>
    </row>
    <row r="23" spans="1:2" ht="14.25">
      <c r="A23">
        <v>54</v>
      </c>
      <c r="B23">
        <v>66</v>
      </c>
    </row>
    <row r="24" spans="1:2" ht="14.25">
      <c r="A24">
        <v>65</v>
      </c>
      <c r="B24">
        <v>59</v>
      </c>
    </row>
    <row r="25" spans="1:2" ht="14.25">
      <c r="A25">
        <v>42</v>
      </c>
      <c r="B25">
        <v>55</v>
      </c>
    </row>
    <row r="26" spans="1:2" ht="14.25">
      <c r="A26">
        <v>43</v>
      </c>
      <c r="B26">
        <v>57</v>
      </c>
    </row>
    <row r="27" spans="1:2" ht="14.25">
      <c r="A27">
        <v>53</v>
      </c>
      <c r="B27">
        <v>59</v>
      </c>
    </row>
    <row r="28" spans="1:2" ht="14.25">
      <c r="A28">
        <v>55</v>
      </c>
      <c r="B28">
        <v>53</v>
      </c>
    </row>
    <row r="29" spans="1:2" ht="14.25">
      <c r="A29">
        <v>56</v>
      </c>
      <c r="B29">
        <v>52</v>
      </c>
    </row>
    <row r="30" spans="1:2" ht="14.25">
      <c r="A30">
        <v>56</v>
      </c>
      <c r="B30">
        <v>62</v>
      </c>
    </row>
    <row r="31" spans="1:2" ht="14.25">
      <c r="A31">
        <v>56</v>
      </c>
      <c r="B31">
        <v>55</v>
      </c>
    </row>
    <row r="32" spans="1:2" ht="14.25">
      <c r="A32">
        <v>50</v>
      </c>
      <c r="B32">
        <v>55</v>
      </c>
    </row>
    <row r="33" spans="1:2" ht="14.25">
      <c r="A33">
        <v>57</v>
      </c>
      <c r="B33">
        <v>53</v>
      </c>
    </row>
    <row r="34" spans="1:2" ht="14.25">
      <c r="A34">
        <v>54</v>
      </c>
      <c r="B34">
        <v>64</v>
      </c>
    </row>
    <row r="35" spans="1:2" ht="14.25">
      <c r="A35">
        <v>53</v>
      </c>
      <c r="B35">
        <v>54</v>
      </c>
    </row>
    <row r="36" spans="1:2" ht="14.25">
      <c r="A36">
        <v>61</v>
      </c>
      <c r="B36">
        <v>59</v>
      </c>
    </row>
    <row r="37" spans="1:2" ht="14.25">
      <c r="A37">
        <v>56</v>
      </c>
      <c r="B37">
        <v>59</v>
      </c>
    </row>
    <row r="38" spans="1:2" ht="14.25">
      <c r="A38">
        <v>59</v>
      </c>
      <c r="B38">
        <v>65</v>
      </c>
    </row>
    <row r="39" spans="1:2" ht="14.25">
      <c r="A39">
        <v>59</v>
      </c>
      <c r="B39">
        <v>60</v>
      </c>
    </row>
    <row r="40" spans="1:2" ht="14.25">
      <c r="A40">
        <v>55</v>
      </c>
      <c r="B40">
        <v>59</v>
      </c>
    </row>
    <row r="41" spans="1:2" ht="14.25">
      <c r="A41">
        <v>52</v>
      </c>
      <c r="B41">
        <v>59</v>
      </c>
    </row>
    <row r="42" spans="1:2" ht="14.25">
      <c r="A42">
        <v>65</v>
      </c>
      <c r="B42">
        <v>57</v>
      </c>
    </row>
    <row r="43" spans="1:2" ht="14.25">
      <c r="A43">
        <v>58</v>
      </c>
      <c r="B43">
        <v>55</v>
      </c>
    </row>
    <row r="44" spans="1:2" ht="14.25">
      <c r="A44">
        <v>64</v>
      </c>
      <c r="B44">
        <v>51</v>
      </c>
    </row>
    <row r="45" spans="1:2" ht="14.25">
      <c r="A45">
        <v>62</v>
      </c>
      <c r="B45">
        <v>50</v>
      </c>
    </row>
    <row r="46" spans="1:2" ht="14.25">
      <c r="A46">
        <v>55</v>
      </c>
      <c r="B46">
        <v>44</v>
      </c>
    </row>
    <row r="47" spans="1:2" ht="14.25">
      <c r="A47">
        <v>48</v>
      </c>
      <c r="B47">
        <v>59</v>
      </c>
    </row>
    <row r="48" spans="1:2" ht="14.25">
      <c r="A48">
        <v>55</v>
      </c>
      <c r="B48">
        <v>60</v>
      </c>
    </row>
    <row r="49" spans="1:2" ht="14.25">
      <c r="A49">
        <v>43</v>
      </c>
      <c r="B49">
        <v>58</v>
      </c>
    </row>
    <row r="50" spans="1:2" ht="14.25">
      <c r="A50">
        <v>68</v>
      </c>
      <c r="B50">
        <v>58</v>
      </c>
    </row>
    <row r="51" spans="1:2" ht="14.25">
      <c r="A51">
        <v>60</v>
      </c>
      <c r="B51">
        <v>65</v>
      </c>
    </row>
    <row r="52" spans="1:2" ht="14.25">
      <c r="A52">
        <f>AVERAGE(A2:A51)</f>
        <v>55</v>
      </c>
      <c r="B52">
        <f>AVERAGE(B2:B51)</f>
        <v>58</v>
      </c>
    </row>
    <row r="53" spans="1:2" ht="14.25">
      <c r="A53">
        <f>VAR(A2:A51)</f>
        <v>40</v>
      </c>
      <c r="B53">
        <f>VAR(B2:B51)</f>
        <v>20.040816326530614</v>
      </c>
    </row>
  </sheetData>
  <mergeCells count="1">
    <mergeCell ref="S1:X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 topLeftCell="A1">
      <selection activeCell="C15" sqref="C15"/>
    </sheetView>
  </sheetViews>
  <sheetFormatPr defaultColWidth="9.00390625" defaultRowHeight="14.25"/>
  <cols>
    <col min="3" max="3" width="13.125" style="0" customWidth="1"/>
  </cols>
  <sheetData>
    <row r="1" spans="1:3" ht="16.5">
      <c r="A1" s="1" t="s">
        <v>41</v>
      </c>
      <c r="B1" s="1" t="s">
        <v>42</v>
      </c>
      <c r="C1" t="s">
        <v>43</v>
      </c>
    </row>
    <row r="2" spans="1:2" ht="15" thickBot="1">
      <c r="A2">
        <v>120</v>
      </c>
      <c r="B2">
        <v>125</v>
      </c>
    </row>
    <row r="3" spans="1:5" ht="14.25">
      <c r="A3">
        <v>110</v>
      </c>
      <c r="B3">
        <v>115</v>
      </c>
      <c r="C3" s="4"/>
      <c r="D3" s="4" t="s">
        <v>44</v>
      </c>
      <c r="E3" s="4" t="s">
        <v>45</v>
      </c>
    </row>
    <row r="4" spans="1:5" ht="14.25">
      <c r="A4">
        <v>95</v>
      </c>
      <c r="B4">
        <v>90</v>
      </c>
      <c r="C4" s="2" t="s">
        <v>2</v>
      </c>
      <c r="D4" s="2">
        <v>102.5</v>
      </c>
      <c r="E4" s="2">
        <v>103.5</v>
      </c>
    </row>
    <row r="5" spans="1:5" ht="14.25">
      <c r="A5">
        <v>100</v>
      </c>
      <c r="B5">
        <v>120</v>
      </c>
      <c r="C5" s="2" t="s">
        <v>19</v>
      </c>
      <c r="D5" s="2">
        <v>162.5</v>
      </c>
      <c r="E5" s="2">
        <v>278.05555555555554</v>
      </c>
    </row>
    <row r="6" spans="1:5" ht="14.25">
      <c r="A6">
        <v>105</v>
      </c>
      <c r="B6">
        <v>115</v>
      </c>
      <c r="C6" s="2" t="s">
        <v>20</v>
      </c>
      <c r="D6" s="2">
        <v>10</v>
      </c>
      <c r="E6" s="2">
        <v>10</v>
      </c>
    </row>
    <row r="7" spans="1:5" ht="14.25">
      <c r="A7">
        <v>100</v>
      </c>
      <c r="B7">
        <v>95</v>
      </c>
      <c r="C7" s="2" t="s">
        <v>46</v>
      </c>
      <c r="D7" s="2">
        <v>0.7644707871564383</v>
      </c>
      <c r="E7" s="2"/>
    </row>
    <row r="8" spans="1:5" ht="14.25">
      <c r="A8">
        <v>125</v>
      </c>
      <c r="B8">
        <v>115</v>
      </c>
      <c r="C8" s="2" t="s">
        <v>21</v>
      </c>
      <c r="D8" s="2">
        <v>0</v>
      </c>
      <c r="E8" s="2"/>
    </row>
    <row r="9" spans="1:5" ht="14.25">
      <c r="A9">
        <v>90</v>
      </c>
      <c r="B9">
        <v>100</v>
      </c>
      <c r="C9" s="2" t="s">
        <v>22</v>
      </c>
      <c r="D9" s="2">
        <v>9</v>
      </c>
      <c r="E9" s="2"/>
    </row>
    <row r="10" spans="1:5" ht="14.25">
      <c r="A10">
        <v>85</v>
      </c>
      <c r="B10">
        <v>80</v>
      </c>
      <c r="C10" s="2" t="s">
        <v>23</v>
      </c>
      <c r="D10" s="2">
        <v>-0.29417420270727607</v>
      </c>
      <c r="E10" s="2"/>
    </row>
    <row r="11" spans="1:5" ht="14.25">
      <c r="A11">
        <v>95</v>
      </c>
      <c r="B11">
        <v>80</v>
      </c>
      <c r="C11" s="2" t="s">
        <v>24</v>
      </c>
      <c r="D11" s="2">
        <v>0.3876483032690809</v>
      </c>
      <c r="E11" s="2"/>
    </row>
    <row r="12" spans="3:5" ht="14.25">
      <c r="C12" s="2" t="s">
        <v>25</v>
      </c>
      <c r="D12" s="2">
        <v>1.83311385626439</v>
      </c>
      <c r="E12" s="2"/>
    </row>
    <row r="13" spans="3:5" ht="14.25">
      <c r="C13" s="2" t="s">
        <v>26</v>
      </c>
      <c r="D13" s="2">
        <v>0.7752966065381618</v>
      </c>
      <c r="E13" s="2"/>
    </row>
    <row r="14" spans="3:5" ht="15" thickBot="1">
      <c r="C14" s="3" t="s">
        <v>27</v>
      </c>
      <c r="D14" s="3">
        <v>2.262158886878751</v>
      </c>
      <c r="E14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="75" zoomScaleNormal="75" workbookViewId="0" topLeftCell="A1">
      <selection activeCell="A1" sqref="A1"/>
    </sheetView>
  </sheetViews>
  <sheetFormatPr defaultColWidth="9.00390625" defaultRowHeight="14.25"/>
  <sheetData>
    <row r="1" ht="14.25">
      <c r="A1" t="s">
        <v>47</v>
      </c>
    </row>
    <row r="2" ht="14.25">
      <c r="A2">
        <v>27.5</v>
      </c>
    </row>
    <row r="3" ht="14.25">
      <c r="A3">
        <v>26.8</v>
      </c>
    </row>
    <row r="4" ht="14.25">
      <c r="A4">
        <v>27.1</v>
      </c>
    </row>
    <row r="5" ht="14.25">
      <c r="A5">
        <v>27.3</v>
      </c>
    </row>
    <row r="6" ht="14.25">
      <c r="A6">
        <v>26.8</v>
      </c>
    </row>
    <row r="7" ht="14.25">
      <c r="A7">
        <v>26.9</v>
      </c>
    </row>
    <row r="8" ht="14.25">
      <c r="A8">
        <v>26.7</v>
      </c>
    </row>
    <row r="9" ht="14.25">
      <c r="A9">
        <v>27.4</v>
      </c>
    </row>
    <row r="10" ht="14.25">
      <c r="A10">
        <v>26.5</v>
      </c>
    </row>
    <row r="11" ht="14.25">
      <c r="A11">
        <v>26.9</v>
      </c>
    </row>
    <row r="12" ht="14.25">
      <c r="A12">
        <v>27</v>
      </c>
    </row>
    <row r="13" ht="14.25">
      <c r="A13">
        <v>27.1</v>
      </c>
    </row>
    <row r="14" ht="14.25">
      <c r="A14">
        <v>27.2</v>
      </c>
    </row>
    <row r="15" ht="14.25">
      <c r="A15">
        <v>27.1</v>
      </c>
    </row>
    <row r="16" ht="14.25">
      <c r="A16">
        <v>26.8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workbookViewId="0" topLeftCell="A1">
      <selection activeCell="C14" sqref="C14"/>
    </sheetView>
  </sheetViews>
  <sheetFormatPr defaultColWidth="9.00390625" defaultRowHeight="14.25"/>
  <cols>
    <col min="3" max="3" width="12.875" style="0" customWidth="1"/>
  </cols>
  <sheetData>
    <row r="1" spans="1:4" ht="14.25">
      <c r="A1" s="7" t="s">
        <v>68</v>
      </c>
      <c r="B1" s="7" t="s">
        <v>69</v>
      </c>
      <c r="C1" s="7" t="s">
        <v>50</v>
      </c>
      <c r="D1" s="7"/>
    </row>
    <row r="2" spans="1:2" ht="15" thickBot="1">
      <c r="A2">
        <v>49</v>
      </c>
      <c r="B2">
        <v>55</v>
      </c>
    </row>
    <row r="3" spans="1:5" ht="14.25">
      <c r="A3">
        <v>85</v>
      </c>
      <c r="B3">
        <v>81</v>
      </c>
      <c r="C3" s="4"/>
      <c r="D3" s="4" t="s">
        <v>48</v>
      </c>
      <c r="E3" s="4" t="s">
        <v>49</v>
      </c>
    </row>
    <row r="4" spans="1:5" ht="14.25">
      <c r="A4">
        <v>45</v>
      </c>
      <c r="B4">
        <v>59</v>
      </c>
      <c r="C4" s="2" t="s">
        <v>2</v>
      </c>
      <c r="D4" s="2">
        <v>70.36666666666666</v>
      </c>
      <c r="E4" s="2">
        <v>64.60714285714286</v>
      </c>
    </row>
    <row r="5" spans="1:5" ht="14.25">
      <c r="A5">
        <v>33</v>
      </c>
      <c r="B5">
        <v>60</v>
      </c>
      <c r="C5" s="2" t="s">
        <v>19</v>
      </c>
      <c r="D5" s="2">
        <v>400.0333333333336</v>
      </c>
      <c r="E5" s="2">
        <v>100.02513227513204</v>
      </c>
    </row>
    <row r="6" spans="1:5" ht="14.25">
      <c r="A6">
        <v>95</v>
      </c>
      <c r="B6">
        <v>71</v>
      </c>
      <c r="C6" s="2" t="s">
        <v>20</v>
      </c>
      <c r="D6" s="2">
        <v>30</v>
      </c>
      <c r="E6" s="2">
        <v>28</v>
      </c>
    </row>
    <row r="7" spans="1:5" ht="14.25">
      <c r="A7">
        <v>96</v>
      </c>
      <c r="B7">
        <v>55</v>
      </c>
      <c r="C7" s="2" t="s">
        <v>22</v>
      </c>
      <c r="D7" s="2">
        <v>29</v>
      </c>
      <c r="E7" s="2">
        <v>27</v>
      </c>
    </row>
    <row r="8" spans="1:5" ht="14.25">
      <c r="A8">
        <v>87</v>
      </c>
      <c r="B8">
        <v>62</v>
      </c>
      <c r="C8" s="2" t="s">
        <v>51</v>
      </c>
      <c r="D8" s="2">
        <v>3.999328211163873</v>
      </c>
      <c r="E8" s="2"/>
    </row>
    <row r="9" spans="1:5" ht="14.25">
      <c r="A9">
        <v>75</v>
      </c>
      <c r="B9">
        <v>70</v>
      </c>
      <c r="C9" s="2" t="s">
        <v>52</v>
      </c>
      <c r="D9" s="2">
        <v>0.00025840419988815047</v>
      </c>
      <c r="E9" s="2"/>
    </row>
    <row r="10" spans="1:5" ht="15" thickBot="1">
      <c r="A10">
        <v>62</v>
      </c>
      <c r="B10">
        <v>52</v>
      </c>
      <c r="C10" s="3" t="s">
        <v>53</v>
      </c>
      <c r="D10" s="3">
        <v>1.890676060156693</v>
      </c>
      <c r="E10" s="3"/>
    </row>
    <row r="11" spans="1:2" ht="14.25">
      <c r="A11">
        <v>39</v>
      </c>
      <c r="B11">
        <v>81</v>
      </c>
    </row>
    <row r="12" spans="1:2" ht="14.25">
      <c r="A12">
        <v>92</v>
      </c>
      <c r="B12">
        <v>49</v>
      </c>
    </row>
    <row r="13" spans="1:2" ht="14.25">
      <c r="A13">
        <v>91</v>
      </c>
      <c r="B13">
        <v>56</v>
      </c>
    </row>
    <row r="14" spans="1:2" ht="14.25">
      <c r="A14">
        <v>80</v>
      </c>
      <c r="B14">
        <v>57</v>
      </c>
    </row>
    <row r="15" spans="1:2" ht="14.25">
      <c r="A15">
        <v>72</v>
      </c>
      <c r="B15">
        <v>80</v>
      </c>
    </row>
    <row r="16" spans="1:2" ht="14.25">
      <c r="A16">
        <v>63</v>
      </c>
      <c r="B16">
        <v>72</v>
      </c>
    </row>
    <row r="17" spans="1:2" ht="14.25">
      <c r="A17">
        <v>95</v>
      </c>
      <c r="B17">
        <v>65</v>
      </c>
    </row>
    <row r="18" spans="1:2" ht="14.25">
      <c r="A18">
        <v>91</v>
      </c>
      <c r="B18">
        <v>70</v>
      </c>
    </row>
    <row r="19" spans="1:2" ht="14.25">
      <c r="A19">
        <v>77</v>
      </c>
      <c r="B19">
        <v>77</v>
      </c>
    </row>
    <row r="20" spans="1:2" ht="14.25">
      <c r="A20">
        <v>77</v>
      </c>
      <c r="B20">
        <v>60</v>
      </c>
    </row>
    <row r="21" spans="1:2" ht="14.25">
      <c r="A21">
        <v>83</v>
      </c>
      <c r="B21">
        <v>76</v>
      </c>
    </row>
    <row r="22" spans="1:2" ht="14.25">
      <c r="A22">
        <v>64</v>
      </c>
      <c r="B22">
        <v>49</v>
      </c>
    </row>
    <row r="23" spans="1:2" ht="14.25">
      <c r="A23">
        <v>76</v>
      </c>
      <c r="B23">
        <v>65</v>
      </c>
    </row>
    <row r="24" spans="1:2" ht="14.25">
      <c r="A24">
        <v>61</v>
      </c>
      <c r="B24">
        <v>68</v>
      </c>
    </row>
    <row r="25" spans="1:2" ht="14.25">
      <c r="A25">
        <v>48</v>
      </c>
      <c r="B25">
        <v>69</v>
      </c>
    </row>
    <row r="26" spans="1:2" ht="14.25">
      <c r="A26">
        <v>52</v>
      </c>
      <c r="B26">
        <v>51</v>
      </c>
    </row>
    <row r="27" spans="1:2" ht="14.25">
      <c r="A27">
        <v>49</v>
      </c>
      <c r="B27">
        <v>56</v>
      </c>
    </row>
    <row r="28" spans="1:2" ht="14.25">
      <c r="A28">
        <v>39</v>
      </c>
      <c r="B28">
        <v>66</v>
      </c>
    </row>
    <row r="29" spans="1:2" ht="14.25">
      <c r="A29">
        <v>89</v>
      </c>
      <c r="B29">
        <v>77</v>
      </c>
    </row>
    <row r="30" ht="14.25">
      <c r="A30">
        <v>97</v>
      </c>
    </row>
    <row r="31" ht="14.25">
      <c r="A31">
        <v>49</v>
      </c>
    </row>
    <row r="33" spans="1:2" ht="14.25">
      <c r="A33">
        <f>AVERAGE(A2:A29)</f>
        <v>70.17857142857143</v>
      </c>
      <c r="B33">
        <f>AVERAGE(B2:B29)</f>
        <v>64.60714285714286</v>
      </c>
    </row>
    <row r="34" spans="1:2" ht="14.25">
      <c r="A34">
        <f>VAR(A2:A31)</f>
        <v>400.0333333333336</v>
      </c>
      <c r="B34">
        <f>VAR(B2:B29)</f>
        <v>100.02513227513204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1"/>
  <sheetViews>
    <sheetView zoomScale="75" zoomScaleNormal="75" workbookViewId="0" topLeftCell="A1">
      <selection activeCell="B1" sqref="B1"/>
    </sheetView>
  </sheetViews>
  <sheetFormatPr defaultColWidth="9.00390625" defaultRowHeight="14.25"/>
  <sheetData>
    <row r="1" spans="1:14" ht="15.7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s="7" t="s">
        <v>64</v>
      </c>
      <c r="L1" s="6" t="s">
        <v>65</v>
      </c>
      <c r="M1" s="8" t="s">
        <v>66</v>
      </c>
      <c r="N1" s="8" t="s">
        <v>67</v>
      </c>
    </row>
    <row r="2" spans="1:14" ht="14.25">
      <c r="A2">
        <v>20.811616145074368</v>
      </c>
      <c r="B2">
        <v>57.16239133500494</v>
      </c>
      <c r="C2">
        <v>57.627074915508274</v>
      </c>
      <c r="D2">
        <v>78.62853539729258</v>
      </c>
      <c r="E2">
        <v>71.36656126414891</v>
      </c>
      <c r="F2">
        <v>60.105879987822846</v>
      </c>
      <c r="G2">
        <v>84.4103523780359</v>
      </c>
      <c r="H2">
        <v>87.11623554001562</v>
      </c>
      <c r="I2">
        <v>72.24843006435549</v>
      </c>
      <c r="J2">
        <v>37.48538251267746</v>
      </c>
      <c r="K2">
        <f>AVERAGE(A2:J2)</f>
        <v>62.69624595399364</v>
      </c>
      <c r="L2">
        <f>(K2-60)/SQRT(400/10)</f>
        <v>0.4263139173316732</v>
      </c>
      <c r="M2" t="b">
        <f>AND(-1.96&lt;L2,L2&lt;1.96)</f>
        <v>1</v>
      </c>
      <c r="N2">
        <f>COUNTIF(M2:M1001,FALSE)</f>
        <v>356</v>
      </c>
    </row>
    <row r="3" spans="1:13" ht="14.25">
      <c r="A3">
        <v>97.68611011561006</v>
      </c>
      <c r="B3">
        <v>100.3683009406086</v>
      </c>
      <c r="C3">
        <v>54.630767357884906</v>
      </c>
      <c r="D3">
        <v>59.27582964824978</v>
      </c>
      <c r="E3">
        <v>96.49176167324185</v>
      </c>
      <c r="F3">
        <v>51.27923390711658</v>
      </c>
      <c r="G3">
        <v>82.95061338169035</v>
      </c>
      <c r="H3">
        <v>65.71487023786176</v>
      </c>
      <c r="I3">
        <v>61.304230206878856</v>
      </c>
      <c r="J3">
        <v>42.82720869407058</v>
      </c>
      <c r="K3">
        <f aca="true" t="shared" si="0" ref="K3:K66">AVERAGE(A3:J3)</f>
        <v>71.25289261632133</v>
      </c>
      <c r="L3">
        <f aca="true" t="shared" si="1" ref="L3:L66">(K3-60)/SQRT(400/10)</f>
        <v>1.7792385466433327</v>
      </c>
      <c r="M3" t="b">
        <f aca="true" t="shared" si="2" ref="M3:M66">AND(-1.96&lt;L3,L3&lt;1.96)</f>
        <v>1</v>
      </c>
    </row>
    <row r="4" spans="1:13" ht="14.25">
      <c r="A4">
        <v>90.37340891547501</v>
      </c>
      <c r="B4">
        <v>63.61652953666635</v>
      </c>
      <c r="C4">
        <v>55.70642674167175</v>
      </c>
      <c r="D4">
        <v>53.63309714477509</v>
      </c>
      <c r="E4">
        <v>65.49231688433792</v>
      </c>
      <c r="F4">
        <v>75.82881511945743</v>
      </c>
      <c r="G4">
        <v>74.96083885082044</v>
      </c>
      <c r="H4">
        <v>55.266413204954006</v>
      </c>
      <c r="I4">
        <v>113.17116690799594</v>
      </c>
      <c r="J4">
        <v>40.0326043239329</v>
      </c>
      <c r="K4">
        <f t="shared" si="0"/>
        <v>68.80816176300868</v>
      </c>
      <c r="L4">
        <f t="shared" si="1"/>
        <v>1.3926926585155843</v>
      </c>
      <c r="M4" t="b">
        <f t="shared" si="2"/>
        <v>1</v>
      </c>
    </row>
    <row r="5" spans="1:13" ht="14.25">
      <c r="A5">
        <v>64.22543623950332</v>
      </c>
      <c r="B5">
        <v>66.4961261866847</v>
      </c>
      <c r="C5">
        <v>79.57033989834599</v>
      </c>
      <c r="D5">
        <v>43.252306517679244</v>
      </c>
      <c r="E5">
        <v>95.467397790635</v>
      </c>
      <c r="F5">
        <v>59.73412402847316</v>
      </c>
      <c r="G5">
        <v>62.79307303368114</v>
      </c>
      <c r="H5">
        <v>75.12195583723951</v>
      </c>
      <c r="I5">
        <v>69.25244082987774</v>
      </c>
      <c r="J5">
        <v>17.73825164884329</v>
      </c>
      <c r="K5">
        <f t="shared" si="0"/>
        <v>63.36514520109631</v>
      </c>
      <c r="L5">
        <f t="shared" si="1"/>
        <v>0.5320761746324847</v>
      </c>
      <c r="M5" t="b">
        <f t="shared" si="2"/>
        <v>1</v>
      </c>
    </row>
    <row r="6" spans="1:13" ht="14.25">
      <c r="A6">
        <v>66.64362348994473</v>
      </c>
      <c r="B6">
        <v>51.776136337430216</v>
      </c>
      <c r="C6">
        <v>62.18725861283019</v>
      </c>
      <c r="D6">
        <v>73.88986336474773</v>
      </c>
      <c r="E6">
        <v>60.59916717669694</v>
      </c>
      <c r="F6">
        <v>67.44798060419271</v>
      </c>
      <c r="G6">
        <v>72.91956894216128</v>
      </c>
      <c r="H6">
        <v>71.55218913278077</v>
      </c>
      <c r="I6">
        <v>88.72076609288342</v>
      </c>
      <c r="J6">
        <v>68.50765561859589</v>
      </c>
      <c r="K6">
        <f t="shared" si="0"/>
        <v>68.42442093722639</v>
      </c>
      <c r="L6">
        <f t="shared" si="1"/>
        <v>1.3320179064822881</v>
      </c>
      <c r="M6" t="b">
        <f t="shared" si="2"/>
        <v>1</v>
      </c>
    </row>
    <row r="7" spans="1:13" ht="14.25">
      <c r="A7">
        <v>102.6124791172333</v>
      </c>
      <c r="B7">
        <v>85.5963334691478</v>
      </c>
      <c r="C7">
        <v>67.66687324154191</v>
      </c>
      <c r="D7">
        <v>69.38715973257786</v>
      </c>
      <c r="E7">
        <v>35.64911270979792</v>
      </c>
      <c r="F7">
        <v>69.86459897627356</v>
      </c>
      <c r="G7">
        <v>121.21983122080564</v>
      </c>
      <c r="H7">
        <v>84.14387043041643</v>
      </c>
      <c r="I7">
        <v>78.90477167558856</v>
      </c>
      <c r="J7">
        <v>92.22091097792145</v>
      </c>
      <c r="K7">
        <f t="shared" si="0"/>
        <v>80.72659415513044</v>
      </c>
      <c r="L7">
        <f t="shared" si="1"/>
        <v>3.277162283407275</v>
      </c>
      <c r="M7" t="b">
        <f t="shared" si="2"/>
        <v>0</v>
      </c>
    </row>
    <row r="8" spans="1:13" ht="14.25">
      <c r="A8">
        <v>61.23524503374938</v>
      </c>
      <c r="B8">
        <v>85.57764335302636</v>
      </c>
      <c r="C8">
        <v>66.74444097763626</v>
      </c>
      <c r="D8">
        <v>61.91409187915269</v>
      </c>
      <c r="E8">
        <v>90.4042862606002</v>
      </c>
      <c r="F8">
        <v>78.77316779224202</v>
      </c>
      <c r="G8">
        <v>78.64197318151128</v>
      </c>
      <c r="H8">
        <v>63.47633092838805</v>
      </c>
      <c r="I8">
        <v>62.8436864138348</v>
      </c>
      <c r="J8">
        <v>123.69074642658234</v>
      </c>
      <c r="K8">
        <f t="shared" si="0"/>
        <v>77.33016122467234</v>
      </c>
      <c r="L8">
        <f t="shared" si="1"/>
        <v>2.7401390843948805</v>
      </c>
      <c r="M8" t="b">
        <f t="shared" si="2"/>
        <v>0</v>
      </c>
    </row>
    <row r="9" spans="1:13" ht="14.25">
      <c r="A9">
        <v>38.55112840421498</v>
      </c>
      <c r="B9">
        <v>49.32086444052402</v>
      </c>
      <c r="C9">
        <v>110.89197318535298</v>
      </c>
      <c r="D9">
        <v>91.16835275955964</v>
      </c>
      <c r="E9">
        <v>74.65217908640625</v>
      </c>
      <c r="F9">
        <v>66.91021912440192</v>
      </c>
      <c r="G9">
        <v>85.62743818794843</v>
      </c>
      <c r="H9">
        <v>66.46815922460519</v>
      </c>
      <c r="I9">
        <v>103.96289685042575</v>
      </c>
      <c r="J9">
        <v>105.53304850356653</v>
      </c>
      <c r="K9">
        <f t="shared" si="0"/>
        <v>79.30862597670057</v>
      </c>
      <c r="L9">
        <f t="shared" si="1"/>
        <v>3.052961828733353</v>
      </c>
      <c r="M9" t="b">
        <f t="shared" si="2"/>
        <v>0</v>
      </c>
    </row>
    <row r="10" spans="1:13" ht="14.25">
      <c r="A10">
        <v>82.93362856813474</v>
      </c>
      <c r="B10">
        <v>91.63214958272874</v>
      </c>
      <c r="C10">
        <v>40.49017110839486</v>
      </c>
      <c r="D10">
        <v>66.63741618860513</v>
      </c>
      <c r="E10">
        <v>85.55486051074695</v>
      </c>
      <c r="F10">
        <v>79.14189968170831</v>
      </c>
      <c r="G10">
        <v>97.2113538812846</v>
      </c>
      <c r="H10">
        <v>81.71447365777567</v>
      </c>
      <c r="I10">
        <v>64.8812273942167</v>
      </c>
      <c r="J10">
        <v>74.42769305664115</v>
      </c>
      <c r="K10">
        <f t="shared" si="0"/>
        <v>76.46248736302368</v>
      </c>
      <c r="L10">
        <f t="shared" si="1"/>
        <v>2.602947800944702</v>
      </c>
      <c r="M10" t="b">
        <f t="shared" si="2"/>
        <v>0</v>
      </c>
    </row>
    <row r="11" spans="1:13" ht="14.25">
      <c r="A11">
        <v>57.93132363061886</v>
      </c>
      <c r="B11">
        <v>53.47002474474721</v>
      </c>
      <c r="C11">
        <v>81.80358140118187</v>
      </c>
      <c r="D11">
        <v>96.61363396327943</v>
      </c>
      <c r="E11">
        <v>75.24694314663066</v>
      </c>
      <c r="F11">
        <v>89.68378455785569</v>
      </c>
      <c r="G11">
        <v>67.1978922985727</v>
      </c>
      <c r="H11">
        <v>64.72929630428553</v>
      </c>
      <c r="I11">
        <v>76.52366907161195</v>
      </c>
      <c r="J11">
        <v>104.99735612422228</v>
      </c>
      <c r="K11">
        <f t="shared" si="0"/>
        <v>76.81975052430062</v>
      </c>
      <c r="L11">
        <f t="shared" si="1"/>
        <v>2.659436066630061</v>
      </c>
      <c r="M11" t="b">
        <f t="shared" si="2"/>
        <v>0</v>
      </c>
    </row>
    <row r="12" spans="1:13" ht="14.25">
      <c r="A12">
        <v>70.78737230069237</v>
      </c>
      <c r="B12">
        <v>86.09259925317019</v>
      </c>
      <c r="C12">
        <v>91.01096470141783</v>
      </c>
      <c r="D12">
        <v>63.94733549706871</v>
      </c>
      <c r="E12">
        <v>27.363615976646543</v>
      </c>
      <c r="F12">
        <v>88.62140379671473</v>
      </c>
      <c r="G12">
        <v>77.59521299187327</v>
      </c>
      <c r="H12">
        <v>84.93094714533072</v>
      </c>
      <c r="I12">
        <v>44.94369381456636</v>
      </c>
      <c r="J12">
        <v>21.563222566619515</v>
      </c>
      <c r="K12">
        <f t="shared" si="0"/>
        <v>65.68563680441002</v>
      </c>
      <c r="L12">
        <f t="shared" si="1"/>
        <v>0.8989781125208475</v>
      </c>
      <c r="M12" t="b">
        <f t="shared" si="2"/>
        <v>1</v>
      </c>
    </row>
    <row r="13" spans="1:13" ht="14.25">
      <c r="A13">
        <v>34.896051096729934</v>
      </c>
      <c r="B13">
        <v>95.22492650314234</v>
      </c>
      <c r="C13">
        <v>67.716167854378</v>
      </c>
      <c r="D13">
        <v>100.61277311644517</v>
      </c>
      <c r="E13">
        <v>94.65558281983249</v>
      </c>
      <c r="F13">
        <v>80.85509211407043</v>
      </c>
      <c r="G13">
        <v>42.056320984847844</v>
      </c>
      <c r="H13">
        <v>66.79712345823646</v>
      </c>
      <c r="I13">
        <v>75.53727659280412</v>
      </c>
      <c r="J13">
        <v>90.27345544775017</v>
      </c>
      <c r="K13">
        <f t="shared" si="0"/>
        <v>74.8624769988237</v>
      </c>
      <c r="L13">
        <f t="shared" si="1"/>
        <v>2.3499639494073272</v>
      </c>
      <c r="M13" t="b">
        <f t="shared" si="2"/>
        <v>0</v>
      </c>
    </row>
    <row r="14" spans="1:13" ht="14.25">
      <c r="A14">
        <v>108.34957169601694</v>
      </c>
      <c r="B14">
        <v>59.50829649402294</v>
      </c>
      <c r="C14">
        <v>35.316601446829736</v>
      </c>
      <c r="D14">
        <v>73.71537680621259</v>
      </c>
      <c r="E14">
        <v>65.9181877784431</v>
      </c>
      <c r="F14">
        <v>97.97619345074054</v>
      </c>
      <c r="G14">
        <v>81.77991180156823</v>
      </c>
      <c r="H14">
        <v>78.79676917975303</v>
      </c>
      <c r="I14">
        <v>67.99006218381692</v>
      </c>
      <c r="J14">
        <v>73.78699951397721</v>
      </c>
      <c r="K14">
        <f t="shared" si="0"/>
        <v>74.31379703513812</v>
      </c>
      <c r="L14">
        <f t="shared" si="1"/>
        <v>2.2632100298200832</v>
      </c>
      <c r="M14" t="b">
        <f t="shared" si="2"/>
        <v>0</v>
      </c>
    </row>
    <row r="15" spans="1:13" ht="14.25">
      <c r="A15">
        <v>46.07374098151922</v>
      </c>
      <c r="B15">
        <v>60.168089425424114</v>
      </c>
      <c r="C15">
        <v>61.88585206866264</v>
      </c>
      <c r="D15">
        <v>79.34790023165988</v>
      </c>
      <c r="E15">
        <v>29.983688313513994</v>
      </c>
      <c r="F15">
        <v>69.55857674649451</v>
      </c>
      <c r="G15">
        <v>65.39024884143146</v>
      </c>
      <c r="H15">
        <v>83.15884219366126</v>
      </c>
      <c r="I15">
        <v>86.57740540395025</v>
      </c>
      <c r="J15">
        <v>114.30767148733139</v>
      </c>
      <c r="K15">
        <f t="shared" si="0"/>
        <v>69.64520156936487</v>
      </c>
      <c r="L15">
        <f t="shared" si="1"/>
        <v>1.5250402725311762</v>
      </c>
      <c r="M15" t="b">
        <f t="shared" si="2"/>
        <v>1</v>
      </c>
    </row>
    <row r="16" spans="1:13" ht="14.25">
      <c r="A16">
        <v>60.14735294622369</v>
      </c>
      <c r="B16">
        <v>62.7587850834243</v>
      </c>
      <c r="C16">
        <v>71.6596231944277</v>
      </c>
      <c r="D16">
        <v>65.84942997898906</v>
      </c>
      <c r="E16">
        <v>105.77297320589423</v>
      </c>
      <c r="F16">
        <v>104.70395313343033</v>
      </c>
      <c r="G16">
        <v>94.28050720482133</v>
      </c>
      <c r="H16">
        <v>66.17248249705881</v>
      </c>
      <c r="I16">
        <v>47.914694682112895</v>
      </c>
      <c r="J16">
        <v>78.8507249529357</v>
      </c>
      <c r="K16">
        <f t="shared" si="0"/>
        <v>75.8110526879318</v>
      </c>
      <c r="L16">
        <f t="shared" si="1"/>
        <v>2.4999469349395977</v>
      </c>
      <c r="M16" t="b">
        <f t="shared" si="2"/>
        <v>0</v>
      </c>
    </row>
    <row r="17" spans="1:13" ht="14.25">
      <c r="A17">
        <v>78.95377070264658</v>
      </c>
      <c r="B17">
        <v>69.57540239847731</v>
      </c>
      <c r="C17">
        <v>43.79973137867637</v>
      </c>
      <c r="D17">
        <v>20.811616145074368</v>
      </c>
      <c r="E17">
        <v>95.40900823078118</v>
      </c>
      <c r="F17">
        <v>68.06848336447729</v>
      </c>
      <c r="G17">
        <v>53.93700479937252</v>
      </c>
      <c r="H17">
        <v>80.10389496514108</v>
      </c>
      <c r="I17">
        <v>65.12431259063305</v>
      </c>
      <c r="J17">
        <v>56.69068190793041</v>
      </c>
      <c r="K17">
        <f t="shared" si="0"/>
        <v>63.247390648321016</v>
      </c>
      <c r="L17">
        <f t="shared" si="1"/>
        <v>0.5134575450512628</v>
      </c>
      <c r="M17" t="b">
        <f t="shared" si="2"/>
        <v>1</v>
      </c>
    </row>
    <row r="18" spans="1:13" ht="14.25">
      <c r="A18">
        <v>96.34533302625641</v>
      </c>
      <c r="B18">
        <v>65.8478611006285</v>
      </c>
      <c r="C18">
        <v>83.33414729742799</v>
      </c>
      <c r="D18">
        <v>88.89693521661684</v>
      </c>
      <c r="E18">
        <v>94.3960130319465</v>
      </c>
      <c r="F18">
        <v>84.99774953117594</v>
      </c>
      <c r="G18">
        <v>69.957935870043</v>
      </c>
      <c r="H18">
        <v>99.86898834933527</v>
      </c>
      <c r="I18">
        <v>37.53685991279781</v>
      </c>
      <c r="J18">
        <v>51.662313075503334</v>
      </c>
      <c r="K18">
        <f t="shared" si="0"/>
        <v>77.28441364117316</v>
      </c>
      <c r="L18">
        <f t="shared" si="1"/>
        <v>2.7329057563295738</v>
      </c>
      <c r="M18" t="b">
        <f t="shared" si="2"/>
        <v>0</v>
      </c>
    </row>
    <row r="19" spans="1:13" ht="14.25">
      <c r="A19">
        <v>75.02554939885158</v>
      </c>
      <c r="B19">
        <v>77.5015577749582</v>
      </c>
      <c r="C19">
        <v>104.25775503274053</v>
      </c>
      <c r="D19">
        <v>39.718646752880886</v>
      </c>
      <c r="E19">
        <v>100.89726305915974</v>
      </c>
      <c r="F19">
        <v>57.55101842107251</v>
      </c>
      <c r="G19">
        <v>59.24404280842282</v>
      </c>
      <c r="H19">
        <v>43.098056216258556</v>
      </c>
      <c r="I19">
        <v>88.04382918635383</v>
      </c>
      <c r="J19">
        <v>73.2865727916942</v>
      </c>
      <c r="K19">
        <f t="shared" si="0"/>
        <v>71.86242914423929</v>
      </c>
      <c r="L19">
        <f t="shared" si="1"/>
        <v>1.87561473390791</v>
      </c>
      <c r="M19" t="b">
        <f t="shared" si="2"/>
        <v>1</v>
      </c>
    </row>
    <row r="20" spans="1:13" ht="14.25">
      <c r="A20">
        <v>56.88481355202384</v>
      </c>
      <c r="B20">
        <v>79.84573489404283</v>
      </c>
      <c r="C20">
        <v>66.36709162587067</v>
      </c>
      <c r="D20">
        <v>101.31781340925954</v>
      </c>
      <c r="E20">
        <v>51.575956553569995</v>
      </c>
      <c r="F20">
        <v>81.92947820527479</v>
      </c>
      <c r="G20">
        <v>36.14660631166771</v>
      </c>
      <c r="H20">
        <v>70.53325948101701</v>
      </c>
      <c r="I20">
        <v>65.93067059322493</v>
      </c>
      <c r="J20">
        <v>70.82259248301852</v>
      </c>
      <c r="K20">
        <f t="shared" si="0"/>
        <v>68.13540171089699</v>
      </c>
      <c r="L20">
        <f t="shared" si="1"/>
        <v>1.2863199543432573</v>
      </c>
      <c r="M20" t="b">
        <f t="shared" si="2"/>
        <v>1</v>
      </c>
    </row>
    <row r="21" spans="1:13" ht="14.25">
      <c r="A21">
        <v>35.46703187050298</v>
      </c>
      <c r="B21">
        <v>77.96487711340887</v>
      </c>
      <c r="C21">
        <v>88.83963705040514</v>
      </c>
      <c r="D21">
        <v>35.344159136293456</v>
      </c>
      <c r="E21">
        <v>65.9962678985903</v>
      </c>
      <c r="F21">
        <v>39.72828739671968</v>
      </c>
      <c r="G21">
        <v>82.48426997335628</v>
      </c>
      <c r="H21">
        <v>74.12712779507274</v>
      </c>
      <c r="I21">
        <v>124.33539627119899</v>
      </c>
      <c r="J21">
        <v>87.71759343682788</v>
      </c>
      <c r="K21">
        <f t="shared" si="0"/>
        <v>71.20046479423763</v>
      </c>
      <c r="L21">
        <f t="shared" si="1"/>
        <v>1.7709489801160043</v>
      </c>
      <c r="M21" t="b">
        <f t="shared" si="2"/>
        <v>1</v>
      </c>
    </row>
    <row r="22" spans="1:13" ht="14.25">
      <c r="A22">
        <v>92.89134499733336</v>
      </c>
      <c r="B22">
        <v>74.95610947837122</v>
      </c>
      <c r="C22">
        <v>95.55020728323143</v>
      </c>
      <c r="D22">
        <v>68.59817307878984</v>
      </c>
      <c r="E22">
        <v>47.34848875552416</v>
      </c>
      <c r="F22">
        <v>46.023582348716445</v>
      </c>
      <c r="G22">
        <v>72.06991899176501</v>
      </c>
      <c r="H22">
        <v>89.91356839425862</v>
      </c>
      <c r="I22">
        <v>70.55620148486923</v>
      </c>
      <c r="J22">
        <v>64.9144239508314</v>
      </c>
      <c r="K22">
        <f t="shared" si="0"/>
        <v>72.28220187636907</v>
      </c>
      <c r="L22">
        <f t="shared" si="1"/>
        <v>1.9419866305660032</v>
      </c>
      <c r="M22" t="b">
        <f t="shared" si="2"/>
        <v>1</v>
      </c>
    </row>
    <row r="23" spans="1:13" ht="14.25">
      <c r="A23">
        <v>81.43048393714707</v>
      </c>
      <c r="B23">
        <v>57.42823663633317</v>
      </c>
      <c r="C23">
        <v>58.92797066218918</v>
      </c>
      <c r="D23">
        <v>53.508723744307645</v>
      </c>
      <c r="E23">
        <v>110.75664037372917</v>
      </c>
      <c r="F23">
        <v>47.438346832059324</v>
      </c>
      <c r="G23">
        <v>78.5329247667687</v>
      </c>
      <c r="H23">
        <v>63.614937920938246</v>
      </c>
      <c r="I23">
        <v>106.72139428090304</v>
      </c>
      <c r="J23">
        <v>71.00485522125382</v>
      </c>
      <c r="K23">
        <f t="shared" si="0"/>
        <v>72.93645143756294</v>
      </c>
      <c r="L23">
        <f t="shared" si="1"/>
        <v>2.0454325691429194</v>
      </c>
      <c r="M23" t="b">
        <f t="shared" si="2"/>
        <v>0</v>
      </c>
    </row>
    <row r="24" spans="1:13" ht="14.25">
      <c r="A24">
        <v>95.32351572881453</v>
      </c>
      <c r="B24">
        <v>41.90525391488336</v>
      </c>
      <c r="C24">
        <v>87.74023985490203</v>
      </c>
      <c r="D24">
        <v>75.09348865307402</v>
      </c>
      <c r="E24">
        <v>59.383445608837064</v>
      </c>
      <c r="F24">
        <v>68.50306267035194</v>
      </c>
      <c r="G24">
        <v>60.32143023214303</v>
      </c>
      <c r="H24">
        <v>82.68381311092526</v>
      </c>
      <c r="I24">
        <v>115.24481482803822</v>
      </c>
      <c r="J24">
        <v>30.207424010150135</v>
      </c>
      <c r="K24">
        <f t="shared" si="0"/>
        <v>71.64064886121196</v>
      </c>
      <c r="L24">
        <f t="shared" si="1"/>
        <v>1.8405481921837528</v>
      </c>
      <c r="M24" t="b">
        <f t="shared" si="2"/>
        <v>1</v>
      </c>
    </row>
    <row r="25" spans="1:13" ht="14.25">
      <c r="A25">
        <v>23.948281472548842</v>
      </c>
      <c r="B25">
        <v>95.0228367804084</v>
      </c>
      <c r="C25">
        <v>89.21489456435665</v>
      </c>
      <c r="D25">
        <v>63.60848050855566</v>
      </c>
      <c r="E25">
        <v>88.3820247912081</v>
      </c>
      <c r="F25">
        <v>61.826007317285985</v>
      </c>
      <c r="G25">
        <v>67.27667727711378</v>
      </c>
      <c r="H25">
        <v>96.13542164908722</v>
      </c>
      <c r="I25">
        <v>65.24243321502581</v>
      </c>
      <c r="J25">
        <v>52.52351360861212</v>
      </c>
      <c r="K25">
        <f t="shared" si="0"/>
        <v>70.31805711842026</v>
      </c>
      <c r="L25">
        <f t="shared" si="1"/>
        <v>1.6314280760960849</v>
      </c>
      <c r="M25" t="b">
        <f t="shared" si="2"/>
        <v>1</v>
      </c>
    </row>
    <row r="26" spans="1:13" ht="14.25">
      <c r="A26">
        <v>80.56550900102593</v>
      </c>
      <c r="B26">
        <v>92.19821908511221</v>
      </c>
      <c r="C26">
        <v>96.3526089838706</v>
      </c>
      <c r="D26">
        <v>87.85615495464299</v>
      </c>
      <c r="E26">
        <v>75.72990757063963</v>
      </c>
      <c r="F26">
        <v>61.77939571382012</v>
      </c>
      <c r="G26">
        <v>54.046598910936154</v>
      </c>
      <c r="H26">
        <v>77.63470779929776</v>
      </c>
      <c r="I26">
        <v>32.10226527182385</v>
      </c>
      <c r="J26">
        <v>85.85476638865657</v>
      </c>
      <c r="K26">
        <f t="shared" si="0"/>
        <v>74.41201336798258</v>
      </c>
      <c r="L26">
        <f t="shared" si="1"/>
        <v>2.278739395580968</v>
      </c>
      <c r="M26" t="b">
        <f t="shared" si="2"/>
        <v>0</v>
      </c>
    </row>
    <row r="27" spans="1:13" ht="14.25">
      <c r="A27">
        <v>66.34530922776321</v>
      </c>
      <c r="B27">
        <v>67.23961536801653</v>
      </c>
      <c r="C27">
        <v>31.95383573649451</v>
      </c>
      <c r="D27">
        <v>69.10696715232916</v>
      </c>
      <c r="E27">
        <v>78.84904238773743</v>
      </c>
      <c r="F27">
        <v>68.55522219149861</v>
      </c>
      <c r="G27">
        <v>66.24103566020494</v>
      </c>
      <c r="H27">
        <v>76.82293830323033</v>
      </c>
      <c r="I27">
        <v>94.36063368804753</v>
      </c>
      <c r="J27">
        <v>81.23646597989136</v>
      </c>
      <c r="K27">
        <f t="shared" si="0"/>
        <v>70.07110656952136</v>
      </c>
      <c r="L27">
        <f t="shared" si="1"/>
        <v>1.5923817658986201</v>
      </c>
      <c r="M27" t="b">
        <f t="shared" si="2"/>
        <v>1</v>
      </c>
    </row>
    <row r="28" spans="1:13" ht="14.25">
      <c r="A28">
        <v>59.151979207235854</v>
      </c>
      <c r="B28">
        <v>66.09299266012385</v>
      </c>
      <c r="C28">
        <v>88.133687262889</v>
      </c>
      <c r="D28">
        <v>75.05399384564953</v>
      </c>
      <c r="E28">
        <v>97.48806764429901</v>
      </c>
      <c r="F28">
        <v>86.23470780032221</v>
      </c>
      <c r="G28">
        <v>84.76169018133078</v>
      </c>
      <c r="H28">
        <v>58.79038685117848</v>
      </c>
      <c r="I28">
        <v>38.508927850052714</v>
      </c>
      <c r="J28">
        <v>55.42652974720113</v>
      </c>
      <c r="K28">
        <f t="shared" si="0"/>
        <v>70.96429630502826</v>
      </c>
      <c r="L28">
        <f t="shared" si="1"/>
        <v>1.733607463242878</v>
      </c>
      <c r="M28" t="b">
        <f t="shared" si="2"/>
        <v>1</v>
      </c>
    </row>
    <row r="29" spans="1:13" ht="14.25">
      <c r="A29">
        <v>63.892834027064964</v>
      </c>
      <c r="B29">
        <v>31.93510014563799</v>
      </c>
      <c r="C29">
        <v>115.42453098110855</v>
      </c>
      <c r="D29">
        <v>63.511801221757196</v>
      </c>
      <c r="E29">
        <v>114.74532033782452</v>
      </c>
      <c r="F29">
        <v>78.27221811050549</v>
      </c>
      <c r="G29">
        <v>47.65385160164442</v>
      </c>
      <c r="H29">
        <v>76.2933622757555</v>
      </c>
      <c r="I29">
        <v>86.49555088079069</v>
      </c>
      <c r="J29">
        <v>83.27687186858384</v>
      </c>
      <c r="K29">
        <f t="shared" si="0"/>
        <v>76.15014414506732</v>
      </c>
      <c r="L29">
        <f t="shared" si="1"/>
        <v>2.553562001922276</v>
      </c>
      <c r="M29" t="b">
        <f t="shared" si="2"/>
        <v>0</v>
      </c>
    </row>
    <row r="30" spans="1:13" ht="14.25">
      <c r="A30">
        <v>85.12576091045048</v>
      </c>
      <c r="B30">
        <v>80.08304479910294</v>
      </c>
      <c r="C30">
        <v>68.67332007852383</v>
      </c>
      <c r="D30">
        <v>64.79737198271323</v>
      </c>
      <c r="E30">
        <v>82.17531462316401</v>
      </c>
      <c r="F30">
        <v>55.01843947451562</v>
      </c>
      <c r="G30">
        <v>62.56897353916429</v>
      </c>
      <c r="H30">
        <v>59.75331436668057</v>
      </c>
      <c r="I30">
        <v>62.17736785794841</v>
      </c>
      <c r="J30">
        <v>63.24190866900608</v>
      </c>
      <c r="K30">
        <f t="shared" si="0"/>
        <v>68.36148163012695</v>
      </c>
      <c r="L30">
        <f t="shared" si="1"/>
        <v>1.3220663282429361</v>
      </c>
      <c r="M30" t="b">
        <f t="shared" si="2"/>
        <v>1</v>
      </c>
    </row>
    <row r="31" spans="1:13" ht="14.25">
      <c r="A31">
        <v>93.9670043811202</v>
      </c>
      <c r="B31">
        <v>28.160151436459273</v>
      </c>
      <c r="C31">
        <v>88.5930730367545</v>
      </c>
      <c r="D31">
        <v>70.51029473979725</v>
      </c>
      <c r="E31">
        <v>68.77909431234002</v>
      </c>
      <c r="F31">
        <v>17.108153719455004</v>
      </c>
      <c r="G31">
        <v>48.89049154764507</v>
      </c>
      <c r="H31">
        <v>34.059134072158486</v>
      </c>
      <c r="I31">
        <v>66.59394234186038</v>
      </c>
      <c r="J31">
        <v>70.01912212610478</v>
      </c>
      <c r="K31">
        <f t="shared" si="0"/>
        <v>58.6680461713695</v>
      </c>
      <c r="L31">
        <f t="shared" si="1"/>
        <v>-0.2106003918326991</v>
      </c>
      <c r="M31" t="b">
        <f t="shared" si="2"/>
        <v>1</v>
      </c>
    </row>
    <row r="32" spans="1:13" ht="14.25">
      <c r="A32">
        <v>77.44414592190878</v>
      </c>
      <c r="B32">
        <v>60.01934156694915</v>
      </c>
      <c r="C32">
        <v>43.375270201358944</v>
      </c>
      <c r="D32">
        <v>81.5387365440256</v>
      </c>
      <c r="E32">
        <v>71.30062289827038</v>
      </c>
      <c r="F32">
        <v>80.95272637030575</v>
      </c>
      <c r="G32">
        <v>90.0369868252892</v>
      </c>
      <c r="H32">
        <v>65.33210939262062</v>
      </c>
      <c r="I32">
        <v>58.71153366053477</v>
      </c>
      <c r="J32">
        <v>114.83918019104749</v>
      </c>
      <c r="K32">
        <f t="shared" si="0"/>
        <v>74.35506535723107</v>
      </c>
      <c r="L32">
        <f t="shared" si="1"/>
        <v>2.269735124471441</v>
      </c>
      <c r="M32" t="b">
        <f t="shared" si="2"/>
        <v>0</v>
      </c>
    </row>
    <row r="33" spans="1:13" ht="14.25">
      <c r="A33">
        <v>51.36681824689731</v>
      </c>
      <c r="B33">
        <v>61.09354575921316</v>
      </c>
      <c r="C33">
        <v>66.9876171235228</v>
      </c>
      <c r="D33">
        <v>82.64270395040512</v>
      </c>
      <c r="E33">
        <v>66.59085005987436</v>
      </c>
      <c r="F33">
        <v>77.42120391805656</v>
      </c>
      <c r="G33">
        <v>67.1824536260101</v>
      </c>
      <c r="H33">
        <v>54.86609911196865</v>
      </c>
      <c r="I33">
        <v>64.0897396299988</v>
      </c>
      <c r="J33">
        <v>86.34766704228241</v>
      </c>
      <c r="K33">
        <f t="shared" si="0"/>
        <v>67.85886984682293</v>
      </c>
      <c r="L33">
        <f t="shared" si="1"/>
        <v>1.2425964275389516</v>
      </c>
      <c r="M33" t="b">
        <f t="shared" si="2"/>
        <v>1</v>
      </c>
    </row>
    <row r="34" spans="1:13" ht="14.25">
      <c r="A34">
        <v>55.496242516092025</v>
      </c>
      <c r="B34">
        <v>65.71957687294343</v>
      </c>
      <c r="C34">
        <v>60.95648490765598</v>
      </c>
      <c r="D34">
        <v>89.48610588442534</v>
      </c>
      <c r="E34">
        <v>58.48113591520814</v>
      </c>
      <c r="F34">
        <v>66.12105057167355</v>
      </c>
      <c r="G34">
        <v>88.58838913904037</v>
      </c>
      <c r="H34">
        <v>89.9160695046885</v>
      </c>
      <c r="I34">
        <v>73.75584932044148</v>
      </c>
      <c r="J34">
        <v>53.353472998715006</v>
      </c>
      <c r="K34">
        <f t="shared" si="0"/>
        <v>70.18743776308838</v>
      </c>
      <c r="L34">
        <f t="shared" si="1"/>
        <v>1.6107753426285059</v>
      </c>
      <c r="M34" t="b">
        <f t="shared" si="2"/>
        <v>1</v>
      </c>
    </row>
    <row r="35" spans="1:13" ht="14.25">
      <c r="A35">
        <v>85.23799255664926</v>
      </c>
      <c r="B35">
        <v>60.96496594575001</v>
      </c>
      <c r="C35">
        <v>65.9790784487268</v>
      </c>
      <c r="D35">
        <v>83.18926479143556</v>
      </c>
      <c r="E35">
        <v>102.89324013167061</v>
      </c>
      <c r="F35">
        <v>58.41967681073584</v>
      </c>
      <c r="G35">
        <v>69.93344772519777</v>
      </c>
      <c r="H35">
        <v>73.40605765813962</v>
      </c>
      <c r="I35">
        <v>76.78564902045764</v>
      </c>
      <c r="J35">
        <v>88.00481186364777</v>
      </c>
      <c r="K35">
        <f t="shared" si="0"/>
        <v>76.48141849524109</v>
      </c>
      <c r="L35">
        <f t="shared" si="1"/>
        <v>2.6059410757693415</v>
      </c>
      <c r="M35" t="b">
        <f t="shared" si="2"/>
        <v>0</v>
      </c>
    </row>
    <row r="36" spans="1:13" ht="14.25">
      <c r="A36">
        <v>36.21045283973217</v>
      </c>
      <c r="B36">
        <v>84.95322976552416</v>
      </c>
      <c r="C36">
        <v>74.23347046307754</v>
      </c>
      <c r="D36">
        <v>103.65639713592827</v>
      </c>
      <c r="E36">
        <v>74.61918716609944</v>
      </c>
      <c r="F36">
        <v>68.16222953086253</v>
      </c>
      <c r="G36">
        <v>97.12286004680209</v>
      </c>
      <c r="H36">
        <v>75.64546098758001</v>
      </c>
      <c r="I36">
        <v>49.4743416714482</v>
      </c>
      <c r="J36">
        <v>86.26874563953606</v>
      </c>
      <c r="K36">
        <f t="shared" si="0"/>
        <v>75.03463752465905</v>
      </c>
      <c r="L36">
        <f t="shared" si="1"/>
        <v>2.377184918647926</v>
      </c>
      <c r="M36" t="b">
        <f t="shared" si="2"/>
        <v>0</v>
      </c>
    </row>
    <row r="37" spans="1:13" ht="14.25">
      <c r="A37">
        <v>38.402789818355814</v>
      </c>
      <c r="B37">
        <v>58.80293787806295</v>
      </c>
      <c r="C37">
        <v>58.6289060668787</v>
      </c>
      <c r="D37">
        <v>66.20831658830866</v>
      </c>
      <c r="E37">
        <v>70.76593096309807</v>
      </c>
      <c r="F37">
        <v>70.0680756784277</v>
      </c>
      <c r="G37">
        <v>96.23637556098402</v>
      </c>
      <c r="H37">
        <v>80.75418367690872</v>
      </c>
      <c r="I37">
        <v>69.09930465946672</v>
      </c>
      <c r="J37">
        <v>69.86459897627356</v>
      </c>
      <c r="K37">
        <f t="shared" si="0"/>
        <v>67.88314198667649</v>
      </c>
      <c r="L37">
        <f t="shared" si="1"/>
        <v>1.246434189820122</v>
      </c>
      <c r="M37" t="b">
        <f t="shared" si="2"/>
        <v>1</v>
      </c>
    </row>
    <row r="38" spans="1:13" ht="14.25">
      <c r="A38">
        <v>58.65048382867826</v>
      </c>
      <c r="B38">
        <v>58.997456057404634</v>
      </c>
      <c r="C38">
        <v>37.59961504722014</v>
      </c>
      <c r="D38">
        <v>57.48967300343793</v>
      </c>
      <c r="E38">
        <v>47.1556758787483</v>
      </c>
      <c r="F38">
        <v>73.11301846522838</v>
      </c>
      <c r="G38">
        <v>48.91982275177725</v>
      </c>
      <c r="H38">
        <v>64.74514424946392</v>
      </c>
      <c r="I38">
        <v>46.76654857059475</v>
      </c>
      <c r="J38">
        <v>72.6847374101635</v>
      </c>
      <c r="K38">
        <f t="shared" si="0"/>
        <v>56.612217526271706</v>
      </c>
      <c r="L38">
        <f t="shared" si="1"/>
        <v>-0.5356554417090476</v>
      </c>
      <c r="M38" t="b">
        <f t="shared" si="2"/>
        <v>1</v>
      </c>
    </row>
    <row r="39" spans="1:13" ht="14.25">
      <c r="A39">
        <v>87.19135980238207</v>
      </c>
      <c r="B39">
        <v>86.93815647740848</v>
      </c>
      <c r="C39">
        <v>96.96251613087952</v>
      </c>
      <c r="D39">
        <v>81.97336132463533</v>
      </c>
      <c r="E39">
        <v>32.50899130245671</v>
      </c>
      <c r="F39">
        <v>89.95631464524195</v>
      </c>
      <c r="G39">
        <v>88.90412022476085</v>
      </c>
      <c r="H39">
        <v>61.05975803104229</v>
      </c>
      <c r="I39">
        <v>87.10959622869268</v>
      </c>
      <c r="J39">
        <v>93.20343810424674</v>
      </c>
      <c r="K39">
        <f t="shared" si="0"/>
        <v>80.58076122717466</v>
      </c>
      <c r="L39">
        <f t="shared" si="1"/>
        <v>3.2541040728976993</v>
      </c>
      <c r="M39" t="b">
        <f t="shared" si="2"/>
        <v>0</v>
      </c>
    </row>
    <row r="40" spans="1:13" ht="14.25">
      <c r="A40">
        <v>62.98540842573857</v>
      </c>
      <c r="B40">
        <v>77.81108155933907</v>
      </c>
      <c r="C40">
        <v>67.80084181111306</v>
      </c>
      <c r="D40">
        <v>86.43115865590516</v>
      </c>
      <c r="E40">
        <v>82.35071067640092</v>
      </c>
      <c r="F40">
        <v>103.1624505633954</v>
      </c>
      <c r="G40">
        <v>34.72342900233343</v>
      </c>
      <c r="H40">
        <v>70.58223577070748</v>
      </c>
      <c r="I40">
        <v>67.950089891674</v>
      </c>
      <c r="J40">
        <v>59.74458321754355</v>
      </c>
      <c r="K40">
        <f t="shared" si="0"/>
        <v>71.35419895741506</v>
      </c>
      <c r="L40">
        <f t="shared" si="1"/>
        <v>1.795256485607038</v>
      </c>
      <c r="M40" t="b">
        <f t="shared" si="2"/>
        <v>1</v>
      </c>
    </row>
    <row r="41" spans="1:13" ht="14.25">
      <c r="A41">
        <v>90.94202500302345</v>
      </c>
      <c r="B41">
        <v>28.99615896632895</v>
      </c>
      <c r="C41">
        <v>64.53261807502713</v>
      </c>
      <c r="D41">
        <v>53.74191818584222</v>
      </c>
      <c r="E41">
        <v>86.12856976862531</v>
      </c>
      <c r="F41">
        <v>110.7080733566545</v>
      </c>
      <c r="G41">
        <v>34.72342900233343</v>
      </c>
      <c r="H41">
        <v>52.057033776072785</v>
      </c>
      <c r="I41">
        <v>77.78136381995864</v>
      </c>
      <c r="J41">
        <v>64.80214682989754</v>
      </c>
      <c r="K41">
        <f t="shared" si="0"/>
        <v>66.4413336783764</v>
      </c>
      <c r="L41">
        <f t="shared" si="1"/>
        <v>1.0184642796409944</v>
      </c>
      <c r="M41" t="b">
        <f t="shared" si="2"/>
        <v>1</v>
      </c>
    </row>
    <row r="42" spans="1:13" ht="14.25">
      <c r="A42">
        <v>77.45399120205548</v>
      </c>
      <c r="B42">
        <v>51.184191710781306</v>
      </c>
      <c r="C42">
        <v>42.44490259618033</v>
      </c>
      <c r="D42">
        <v>66.81108420190867</v>
      </c>
      <c r="E42">
        <v>97.51562533376273</v>
      </c>
      <c r="F42">
        <v>127.71289579570293</v>
      </c>
      <c r="G42">
        <v>59.96036083553918</v>
      </c>
      <c r="H42">
        <v>91.82814569096081</v>
      </c>
      <c r="I42">
        <v>85.40420271339826</v>
      </c>
      <c r="J42">
        <v>79.80949153017718</v>
      </c>
      <c r="K42">
        <f t="shared" si="0"/>
        <v>78.01248916104669</v>
      </c>
      <c r="L42">
        <f t="shared" si="1"/>
        <v>2.8480246039001504</v>
      </c>
      <c r="M42" t="b">
        <f t="shared" si="2"/>
        <v>0</v>
      </c>
    </row>
    <row r="43" spans="1:13" ht="14.25">
      <c r="A43">
        <v>58.20189830439631</v>
      </c>
      <c r="B43">
        <v>51.6039689903846</v>
      </c>
      <c r="C43">
        <v>46.070603224798106</v>
      </c>
      <c r="D43">
        <v>100.05698090419173</v>
      </c>
      <c r="E43">
        <v>67.171630639059</v>
      </c>
      <c r="F43">
        <v>109.2325091524981</v>
      </c>
      <c r="G43">
        <v>89.66641320905183</v>
      </c>
      <c r="H43">
        <v>67.78851815790404</v>
      </c>
      <c r="I43">
        <v>84.31531018170062</v>
      </c>
      <c r="J43">
        <v>70.82259248301852</v>
      </c>
      <c r="K43">
        <f t="shared" si="0"/>
        <v>74.49304252470029</v>
      </c>
      <c r="L43">
        <f t="shared" si="1"/>
        <v>2.291551230186502</v>
      </c>
      <c r="M43" t="b">
        <f t="shared" si="2"/>
        <v>0</v>
      </c>
    </row>
    <row r="44" spans="1:13" ht="14.25">
      <c r="A44">
        <v>56.02652340196073</v>
      </c>
      <c r="B44">
        <v>73.89763954444788</v>
      </c>
      <c r="C44">
        <v>46.26973708975129</v>
      </c>
      <c r="D44">
        <v>45.51685737562366</v>
      </c>
      <c r="E44">
        <v>35.316601446829736</v>
      </c>
      <c r="F44">
        <v>84.54359335184563</v>
      </c>
      <c r="G44">
        <v>86.8900442076847</v>
      </c>
      <c r="H44">
        <v>58.35810401942581</v>
      </c>
      <c r="I44">
        <v>105.68984539015219</v>
      </c>
      <c r="J44">
        <v>67.30600848124595</v>
      </c>
      <c r="K44">
        <f t="shared" si="0"/>
        <v>65.98149543089676</v>
      </c>
      <c r="L44">
        <f t="shared" si="1"/>
        <v>0.9457574687762024</v>
      </c>
      <c r="M44" t="b">
        <f t="shared" si="2"/>
        <v>1</v>
      </c>
    </row>
    <row r="45" spans="1:13" ht="14.25">
      <c r="A45">
        <v>54.51953615585808</v>
      </c>
      <c r="B45">
        <v>58.046783983008936</v>
      </c>
      <c r="C45">
        <v>62.03016614046646</v>
      </c>
      <c r="D45">
        <v>90.05722308240365</v>
      </c>
      <c r="E45">
        <v>68.86645127844531</v>
      </c>
      <c r="F45">
        <v>102.96445356681943</v>
      </c>
      <c r="G45">
        <v>76.23551841272274</v>
      </c>
      <c r="H45">
        <v>49.24501258239616</v>
      </c>
      <c r="I45">
        <v>116.18268576450646</v>
      </c>
      <c r="J45">
        <v>72.4240307539003</v>
      </c>
      <c r="K45">
        <f t="shared" si="0"/>
        <v>75.05718617205275</v>
      </c>
      <c r="L45">
        <f t="shared" si="1"/>
        <v>2.3807501728439324</v>
      </c>
      <c r="M45" t="b">
        <f t="shared" si="2"/>
        <v>0</v>
      </c>
    </row>
    <row r="46" spans="1:13" ht="14.25">
      <c r="A46">
        <v>45.23282218025997</v>
      </c>
      <c r="B46">
        <v>87.65197339409497</v>
      </c>
      <c r="C46">
        <v>85.86731741554104</v>
      </c>
      <c r="D46">
        <v>65.42480964009883</v>
      </c>
      <c r="E46">
        <v>112.18727553961799</v>
      </c>
      <c r="F46">
        <v>51.093515089014545</v>
      </c>
      <c r="G46">
        <v>78.44083842821419</v>
      </c>
      <c r="H46">
        <v>49.15565472794697</v>
      </c>
      <c r="I46">
        <v>95.19782356102951</v>
      </c>
      <c r="J46">
        <v>59.8665464570513</v>
      </c>
      <c r="K46">
        <f t="shared" si="0"/>
        <v>73.01185764328693</v>
      </c>
      <c r="L46">
        <f t="shared" si="1"/>
        <v>2.0573553371328717</v>
      </c>
      <c r="M46" t="b">
        <f t="shared" si="2"/>
        <v>0</v>
      </c>
    </row>
    <row r="47" spans="1:13" ht="14.25">
      <c r="A47">
        <v>89.48365024873056</v>
      </c>
      <c r="B47">
        <v>60.79520875966409</v>
      </c>
      <c r="C47">
        <v>42.440946294227615</v>
      </c>
      <c r="D47">
        <v>58.70616764179431</v>
      </c>
      <c r="E47">
        <v>55.999193086172454</v>
      </c>
      <c r="F47">
        <v>47.06145222764462</v>
      </c>
      <c r="G47">
        <v>65.43579178862274</v>
      </c>
      <c r="H47">
        <v>79.63386810326483</v>
      </c>
      <c r="I47">
        <v>51.54316926957108</v>
      </c>
      <c r="J47">
        <v>48.41450749547221</v>
      </c>
      <c r="K47">
        <f t="shared" si="0"/>
        <v>59.95139549151645</v>
      </c>
      <c r="L47">
        <f t="shared" si="1"/>
        <v>-0.007685047568049665</v>
      </c>
      <c r="M47" t="b">
        <f t="shared" si="2"/>
        <v>1</v>
      </c>
    </row>
    <row r="48" spans="1:13" ht="14.25">
      <c r="A48">
        <v>55.591603035572916</v>
      </c>
      <c r="B48">
        <v>74.30391082772985</v>
      </c>
      <c r="C48">
        <v>64.13446403195849</v>
      </c>
      <c r="D48">
        <v>79.1215270003886</v>
      </c>
      <c r="E48">
        <v>71.6013018466765</v>
      </c>
      <c r="F48">
        <v>93.47546796954703</v>
      </c>
      <c r="G48">
        <v>57.92950464121532</v>
      </c>
      <c r="H48">
        <v>82.10355549119413</v>
      </c>
      <c r="I48">
        <v>47.1556758787483</v>
      </c>
      <c r="J48">
        <v>48.866435412783176</v>
      </c>
      <c r="K48">
        <f t="shared" si="0"/>
        <v>67.42834461358143</v>
      </c>
      <c r="L48">
        <f t="shared" si="1"/>
        <v>1.1745244111780333</v>
      </c>
      <c r="M48" t="b">
        <f t="shared" si="2"/>
        <v>1</v>
      </c>
    </row>
    <row r="49" spans="1:13" ht="14.25">
      <c r="A49">
        <v>66.4821199682774</v>
      </c>
      <c r="B49">
        <v>42.41720848251134</v>
      </c>
      <c r="C49">
        <v>70.27616806619335</v>
      </c>
      <c r="D49">
        <v>92.4377799895592</v>
      </c>
      <c r="E49">
        <v>39.43151927553117</v>
      </c>
      <c r="F49">
        <v>76.01103238295764</v>
      </c>
      <c r="G49">
        <v>39.87653503310867</v>
      </c>
      <c r="H49">
        <v>60.06781763455365</v>
      </c>
      <c r="I49">
        <v>72.03453964786604</v>
      </c>
      <c r="J49">
        <v>58.92797066218918</v>
      </c>
      <c r="K49">
        <f t="shared" si="0"/>
        <v>61.796269114274764</v>
      </c>
      <c r="L49">
        <f t="shared" si="1"/>
        <v>0.28401508458607644</v>
      </c>
      <c r="M49" t="b">
        <f t="shared" si="2"/>
        <v>1</v>
      </c>
    </row>
    <row r="50" spans="1:13" ht="14.25">
      <c r="A50">
        <v>55.45840753649827</v>
      </c>
      <c r="B50">
        <v>85.15020358056063</v>
      </c>
      <c r="C50">
        <v>79.58577857090859</v>
      </c>
      <c r="D50">
        <v>94.90942279109731</v>
      </c>
      <c r="E50">
        <v>62.021867001312785</v>
      </c>
      <c r="F50">
        <v>75.00976966577582</v>
      </c>
      <c r="G50">
        <v>107.78768586926162</v>
      </c>
      <c r="H50">
        <v>41.88479028409347</v>
      </c>
      <c r="I50">
        <v>80.79843059414998</v>
      </c>
      <c r="J50">
        <v>74.5029764805804</v>
      </c>
      <c r="K50">
        <f t="shared" si="0"/>
        <v>75.71093323742389</v>
      </c>
      <c r="L50">
        <f t="shared" si="1"/>
        <v>2.4841166598551214</v>
      </c>
      <c r="M50" t="b">
        <f t="shared" si="2"/>
        <v>0</v>
      </c>
    </row>
    <row r="51" spans="1:13" ht="14.25">
      <c r="A51">
        <v>59.28292370692361</v>
      </c>
      <c r="B51">
        <v>79.7060819825856</v>
      </c>
      <c r="C51">
        <v>82.00264705403242</v>
      </c>
      <c r="D51">
        <v>56.24830368498806</v>
      </c>
      <c r="E51">
        <v>68.12073383509414</v>
      </c>
      <c r="F51">
        <v>95.9568423643941</v>
      </c>
      <c r="G51">
        <v>72.35008883464616</v>
      </c>
      <c r="H51">
        <v>70.67102519096807</v>
      </c>
      <c r="I51">
        <v>35.150345815345645</v>
      </c>
      <c r="J51">
        <v>60.04530764068477</v>
      </c>
      <c r="K51">
        <f t="shared" si="0"/>
        <v>67.95343001096626</v>
      </c>
      <c r="L51">
        <f t="shared" si="1"/>
        <v>1.2575477022695671</v>
      </c>
      <c r="M51" t="b">
        <f t="shared" si="2"/>
        <v>1</v>
      </c>
    </row>
    <row r="52" spans="1:13" ht="14.25">
      <c r="A52">
        <v>37.96359482686967</v>
      </c>
      <c r="B52">
        <v>62.63450263242703</v>
      </c>
      <c r="C52">
        <v>84.50573563488433</v>
      </c>
      <c r="D52">
        <v>60.17670688772341</v>
      </c>
      <c r="E52">
        <v>80.28333826980088</v>
      </c>
      <c r="F52">
        <v>101.06488293269649</v>
      </c>
      <c r="G52">
        <v>46.8504494568333</v>
      </c>
      <c r="H52">
        <v>23.411679598502815</v>
      </c>
      <c r="I52">
        <v>-1.2694600224494934</v>
      </c>
      <c r="J52">
        <v>80.13693236018298</v>
      </c>
      <c r="K52">
        <f t="shared" si="0"/>
        <v>57.57583625774714</v>
      </c>
      <c r="L52">
        <f t="shared" si="1"/>
        <v>-0.38329394233581954</v>
      </c>
      <c r="M52" t="b">
        <f t="shared" si="2"/>
        <v>1</v>
      </c>
    </row>
    <row r="53" spans="1:13" ht="14.25">
      <c r="A53">
        <v>58.40701209701365</v>
      </c>
      <c r="B53">
        <v>32.366018735338</v>
      </c>
      <c r="C53">
        <v>53.620227794745006</v>
      </c>
      <c r="D53">
        <v>35.92659954330884</v>
      </c>
      <c r="E53">
        <v>29.132765070535243</v>
      </c>
      <c r="F53">
        <v>62.20212885120418</v>
      </c>
      <c r="G53">
        <v>97.68611011561006</v>
      </c>
      <c r="H53">
        <v>43.184776536072604</v>
      </c>
      <c r="I53">
        <v>89.09147613332607</v>
      </c>
      <c r="J53">
        <v>77.3409410106251</v>
      </c>
      <c r="K53">
        <f t="shared" si="0"/>
        <v>57.895805588777876</v>
      </c>
      <c r="L53">
        <f t="shared" si="1"/>
        <v>-0.332702348962944</v>
      </c>
      <c r="M53" t="b">
        <f t="shared" si="2"/>
        <v>1</v>
      </c>
    </row>
    <row r="54" spans="1:13" ht="14.25">
      <c r="A54">
        <v>50.74622453714255</v>
      </c>
      <c r="B54">
        <v>23.57175066601485</v>
      </c>
      <c r="C54">
        <v>87.57980498950928</v>
      </c>
      <c r="D54">
        <v>53.29280970210675</v>
      </c>
      <c r="E54">
        <v>89.31221049744636</v>
      </c>
      <c r="F54">
        <v>68.9706338965334</v>
      </c>
      <c r="G54">
        <v>72.52271092904266</v>
      </c>
      <c r="H54">
        <v>97.47628968791105</v>
      </c>
      <c r="I54">
        <v>84.2541011882713</v>
      </c>
      <c r="J54">
        <v>93.10771378688514</v>
      </c>
      <c r="K54">
        <f t="shared" si="0"/>
        <v>72.08342498808634</v>
      </c>
      <c r="L54">
        <f t="shared" si="1"/>
        <v>1.910557244907289</v>
      </c>
      <c r="M54" t="b">
        <f t="shared" si="2"/>
        <v>1</v>
      </c>
    </row>
    <row r="55" spans="1:13" ht="14.25">
      <c r="A55">
        <v>76.70142981107347</v>
      </c>
      <c r="B55">
        <v>64.59453192685032</v>
      </c>
      <c r="C55">
        <v>73.20751496474259</v>
      </c>
      <c r="D55">
        <v>73.03250544675393</v>
      </c>
      <c r="E55">
        <v>97.28493200265802</v>
      </c>
      <c r="F55">
        <v>82.23429535457399</v>
      </c>
      <c r="G55">
        <v>66.7614940032945</v>
      </c>
      <c r="H55">
        <v>21.95612427778542</v>
      </c>
      <c r="I55">
        <v>57.338605933473445</v>
      </c>
      <c r="J55">
        <v>102.24795364076272</v>
      </c>
      <c r="K55">
        <f t="shared" si="0"/>
        <v>71.53593873619684</v>
      </c>
      <c r="L55">
        <f t="shared" si="1"/>
        <v>1.8239920677273156</v>
      </c>
      <c r="M55" t="b">
        <f t="shared" si="2"/>
        <v>1</v>
      </c>
    </row>
    <row r="56" spans="1:13" ht="14.25">
      <c r="A56">
        <v>102.98227966297418</v>
      </c>
      <c r="B56">
        <v>41.73604242561851</v>
      </c>
      <c r="C56">
        <v>92.79443833685946</v>
      </c>
      <c r="D56">
        <v>78.03779585112352</v>
      </c>
      <c r="E56">
        <v>53.33832991193049</v>
      </c>
      <c r="F56">
        <v>53.03992470027879</v>
      </c>
      <c r="G56">
        <v>89.53039827640168</v>
      </c>
      <c r="H56">
        <v>105.6673808710184</v>
      </c>
      <c r="I56">
        <v>54.74563653871883</v>
      </c>
      <c r="J56">
        <v>82.88085513806436</v>
      </c>
      <c r="K56">
        <f t="shared" si="0"/>
        <v>75.47530817129882</v>
      </c>
      <c r="L56">
        <f t="shared" si="1"/>
        <v>2.4468610657159715</v>
      </c>
      <c r="M56" t="b">
        <f t="shared" si="2"/>
        <v>0</v>
      </c>
    </row>
    <row r="57" spans="1:13" ht="14.25">
      <c r="A57">
        <v>47.32525116589386</v>
      </c>
      <c r="B57">
        <v>48.57266862411052</v>
      </c>
      <c r="C57">
        <v>40.172939356416464</v>
      </c>
      <c r="D57">
        <v>64.2031081445748</v>
      </c>
      <c r="E57">
        <v>78.11414793133736</v>
      </c>
      <c r="F57">
        <v>47.129209582926705</v>
      </c>
      <c r="G57">
        <v>69.38868313620333</v>
      </c>
      <c r="H57">
        <v>83.07348611589987</v>
      </c>
      <c r="I57">
        <v>71.2852979125455</v>
      </c>
      <c r="J57">
        <v>61.12226305442164</v>
      </c>
      <c r="K57">
        <f t="shared" si="0"/>
        <v>61.038705502433004</v>
      </c>
      <c r="L57">
        <f t="shared" si="1"/>
        <v>0.16423376029189302</v>
      </c>
      <c r="M57" t="b">
        <f t="shared" si="2"/>
        <v>1</v>
      </c>
    </row>
    <row r="58" spans="1:13" ht="14.25">
      <c r="A58">
        <v>74.09431777370628</v>
      </c>
      <c r="B58">
        <v>20.78032952733338</v>
      </c>
      <c r="C58">
        <v>51.428118189796805</v>
      </c>
      <c r="D58">
        <v>89.37328306667041</v>
      </c>
      <c r="E58">
        <v>61.89415120781632</v>
      </c>
      <c r="F58">
        <v>101.26060619251803</v>
      </c>
      <c r="G58">
        <v>73.64689185516909</v>
      </c>
      <c r="H58">
        <v>69.61978573992383</v>
      </c>
      <c r="I58">
        <v>70.48275978770107</v>
      </c>
      <c r="J58">
        <v>106.23699740273878</v>
      </c>
      <c r="K58">
        <f t="shared" si="0"/>
        <v>71.8817240743374</v>
      </c>
      <c r="L58">
        <f t="shared" si="1"/>
        <v>1.8786655302280986</v>
      </c>
      <c r="M58" t="b">
        <f t="shared" si="2"/>
        <v>1</v>
      </c>
    </row>
    <row r="59" spans="1:13" ht="14.25">
      <c r="A59">
        <v>38.90956026618369</v>
      </c>
      <c r="B59">
        <v>102.10834620404057</v>
      </c>
      <c r="C59">
        <v>75.75223566556815</v>
      </c>
      <c r="D59">
        <v>76.37057837593602</v>
      </c>
      <c r="E59">
        <v>42.472505760379136</v>
      </c>
      <c r="F59">
        <v>45.68111211876385</v>
      </c>
      <c r="G59">
        <v>77.21670403436292</v>
      </c>
      <c r="H59">
        <v>55.220233611471485</v>
      </c>
      <c r="I59">
        <v>65.04073002754012</v>
      </c>
      <c r="J59">
        <v>50.806933308485895</v>
      </c>
      <c r="K59">
        <f t="shared" si="0"/>
        <v>62.957893937273184</v>
      </c>
      <c r="L59">
        <f t="shared" si="1"/>
        <v>0.4676840959493239</v>
      </c>
      <c r="M59" t="b">
        <f t="shared" si="2"/>
        <v>1</v>
      </c>
    </row>
    <row r="60" spans="1:13" ht="14.25">
      <c r="A60">
        <v>54.36633177334443</v>
      </c>
      <c r="B60">
        <v>100.50954546779394</v>
      </c>
      <c r="C60">
        <v>103.85985110071488</v>
      </c>
      <c r="D60">
        <v>72.96752205031225</v>
      </c>
      <c r="E60">
        <v>80.93139871954918</v>
      </c>
      <c r="F60">
        <v>38.99632606073283</v>
      </c>
      <c r="G60">
        <v>38.171596265165135</v>
      </c>
      <c r="H60">
        <v>38.25272319256328</v>
      </c>
      <c r="I60">
        <v>49.5079929754138</v>
      </c>
      <c r="J60">
        <v>95.7381543633528</v>
      </c>
      <c r="K60">
        <f t="shared" si="0"/>
        <v>67.33014419689425</v>
      </c>
      <c r="L60">
        <f t="shared" si="1"/>
        <v>1.158997561982579</v>
      </c>
      <c r="M60" t="b">
        <f t="shared" si="2"/>
        <v>1</v>
      </c>
    </row>
    <row r="61" spans="1:13" ht="14.25">
      <c r="A61">
        <v>36.77688613999635</v>
      </c>
      <c r="B61">
        <v>65.68044586339965</v>
      </c>
      <c r="C61">
        <v>66.92879555368563</v>
      </c>
      <c r="D61">
        <v>90.87595021293964</v>
      </c>
      <c r="E61">
        <v>43.203557601664215</v>
      </c>
      <c r="F61">
        <v>77.15958776709158</v>
      </c>
      <c r="G61">
        <v>75.65821665077237</v>
      </c>
      <c r="H61">
        <v>42.995647112838924</v>
      </c>
      <c r="I61">
        <v>54.649275575065985</v>
      </c>
      <c r="J61">
        <v>65.49074800597737</v>
      </c>
      <c r="K61">
        <f t="shared" si="0"/>
        <v>61.94191104834317</v>
      </c>
      <c r="L61">
        <f t="shared" si="1"/>
        <v>0.30704309631048854</v>
      </c>
      <c r="M61" t="b">
        <f t="shared" si="2"/>
        <v>1</v>
      </c>
    </row>
    <row r="62" spans="1:13" ht="14.25">
      <c r="A62">
        <v>82.61655597772915</v>
      </c>
      <c r="B62">
        <v>75.44991962669883</v>
      </c>
      <c r="C62">
        <v>63.479559634579346</v>
      </c>
      <c r="D62">
        <v>79.44869498198386</v>
      </c>
      <c r="E62">
        <v>54.29980223590974</v>
      </c>
      <c r="F62">
        <v>95.51219040469732</v>
      </c>
      <c r="G62">
        <v>68.28817180969054</v>
      </c>
      <c r="H62">
        <v>126.21404852718115</v>
      </c>
      <c r="I62">
        <v>108.2824509870261</v>
      </c>
      <c r="J62">
        <v>34.55553628038615</v>
      </c>
      <c r="K62">
        <f t="shared" si="0"/>
        <v>78.81469304658822</v>
      </c>
      <c r="L62">
        <f t="shared" si="1"/>
        <v>2.9748641752075633</v>
      </c>
      <c r="M62" t="b">
        <f t="shared" si="2"/>
        <v>0</v>
      </c>
    </row>
    <row r="63" spans="1:13" ht="14.25">
      <c r="A63">
        <v>57.97902662772685</v>
      </c>
      <c r="B63">
        <v>72.72177658189321</v>
      </c>
      <c r="C63">
        <v>64.18555489683058</v>
      </c>
      <c r="D63">
        <v>68.58896444493439</v>
      </c>
      <c r="E63">
        <v>51.63898453640286</v>
      </c>
      <c r="F63">
        <v>71.6596231944277</v>
      </c>
      <c r="G63">
        <v>65.97284841001965</v>
      </c>
      <c r="H63">
        <v>58.58752405794803</v>
      </c>
      <c r="I63">
        <v>70.21802861738252</v>
      </c>
      <c r="J63">
        <v>83.07348611589987</v>
      </c>
      <c r="K63">
        <f t="shared" si="0"/>
        <v>66.46258174834657</v>
      </c>
      <c r="L63">
        <f t="shared" si="1"/>
        <v>1.0218238944904126</v>
      </c>
      <c r="M63" t="b">
        <f t="shared" si="2"/>
        <v>1</v>
      </c>
    </row>
    <row r="64" spans="1:13" ht="14.25">
      <c r="A64">
        <v>88.40066943259444</v>
      </c>
      <c r="B64">
        <v>54.69238562393002</v>
      </c>
      <c r="C64">
        <v>72.97061433229828</v>
      </c>
      <c r="D64">
        <v>44.49122020043433</v>
      </c>
      <c r="E64">
        <v>86.95352693786845</v>
      </c>
      <c r="F64">
        <v>57.26375451951753</v>
      </c>
      <c r="G64">
        <v>39.961936585605145</v>
      </c>
      <c r="H64">
        <v>110.38556653540581</v>
      </c>
      <c r="I64">
        <v>46.61871020682156</v>
      </c>
      <c r="J64">
        <v>133.39396350085735</v>
      </c>
      <c r="K64">
        <f t="shared" si="0"/>
        <v>73.51323478753329</v>
      </c>
      <c r="L64">
        <f t="shared" si="1"/>
        <v>2.1366300242613363</v>
      </c>
      <c r="M64" t="b">
        <f t="shared" si="2"/>
        <v>0</v>
      </c>
    </row>
    <row r="65" spans="1:13" ht="14.25">
      <c r="A65">
        <v>46.68523974425625</v>
      </c>
      <c r="B65">
        <v>103.26567821204662</v>
      </c>
      <c r="C65">
        <v>105.83372745197266</v>
      </c>
      <c r="D65">
        <v>77.10251697455533</v>
      </c>
      <c r="E65">
        <v>61.7394234216772</v>
      </c>
      <c r="F65">
        <v>113.20245352573693</v>
      </c>
      <c r="G65">
        <v>70.93591552285943</v>
      </c>
      <c r="H65">
        <v>92.87961251568049</v>
      </c>
      <c r="I65">
        <v>62.221933098335285</v>
      </c>
      <c r="J65">
        <v>73.46194610756356</v>
      </c>
      <c r="K65">
        <f t="shared" si="0"/>
        <v>80.73284465746838</v>
      </c>
      <c r="L65">
        <f t="shared" si="1"/>
        <v>3.278150574602679</v>
      </c>
      <c r="M65" t="b">
        <f t="shared" si="2"/>
        <v>0</v>
      </c>
    </row>
    <row r="66" spans="1:13" ht="14.25">
      <c r="A66">
        <v>79.24733285501134</v>
      </c>
      <c r="B66">
        <v>66.36088432453107</v>
      </c>
      <c r="C66">
        <v>58.716922416642774</v>
      </c>
      <c r="D66">
        <v>91.9395133171929</v>
      </c>
      <c r="E66">
        <v>83.17407622991595</v>
      </c>
      <c r="F66">
        <v>72.31464127864456</v>
      </c>
      <c r="G66">
        <v>67.67765075375792</v>
      </c>
      <c r="H66">
        <v>62.79798430507071</v>
      </c>
      <c r="I66">
        <v>73.53495579474838</v>
      </c>
      <c r="J66">
        <v>54.09280124178622</v>
      </c>
      <c r="K66">
        <f t="shared" si="0"/>
        <v>70.98567625173018</v>
      </c>
      <c r="L66">
        <f t="shared" si="1"/>
        <v>1.7369879296344326</v>
      </c>
      <c r="M66" t="b">
        <f t="shared" si="2"/>
        <v>1</v>
      </c>
    </row>
    <row r="67" spans="1:13" ht="14.25">
      <c r="A67">
        <v>85.6960595631972</v>
      </c>
      <c r="B67">
        <v>43.92906152526848</v>
      </c>
      <c r="C67">
        <v>27.925319904461503</v>
      </c>
      <c r="D67">
        <v>64.03216861537658</v>
      </c>
      <c r="E67">
        <v>58.31822267675307</v>
      </c>
      <c r="F67">
        <v>108.37831172859296</v>
      </c>
      <c r="G67">
        <v>50.63649400137365</v>
      </c>
      <c r="H67">
        <v>123.52339940145612</v>
      </c>
      <c r="I67">
        <v>42.108980728080496</v>
      </c>
      <c r="J67">
        <v>51.036035023862496</v>
      </c>
      <c r="K67">
        <f aca="true" t="shared" si="3" ref="K67:K130">AVERAGE(A67:J67)</f>
        <v>65.55840531684225</v>
      </c>
      <c r="L67">
        <f aca="true" t="shared" si="4" ref="L67:L130">(K67-60)/SQRT(400/10)</f>
        <v>0.8788610479805701</v>
      </c>
      <c r="M67" t="b">
        <f aca="true" t="shared" si="5" ref="M67:M130">AND(-1.96&lt;L67,L67&lt;1.96)</f>
        <v>1</v>
      </c>
    </row>
    <row r="68" spans="1:13" ht="14.25">
      <c r="A68">
        <v>49.652238835114986</v>
      </c>
      <c r="B68">
        <v>41.31453710608184</v>
      </c>
      <c r="C68">
        <v>60.42452145658899</v>
      </c>
      <c r="D68">
        <v>55.79910425178241</v>
      </c>
      <c r="E68">
        <v>40.80894900136627</v>
      </c>
      <c r="F68">
        <v>78.72603322932264</v>
      </c>
      <c r="G68">
        <v>64.09451447718311</v>
      </c>
      <c r="H68">
        <v>89.98150764848106</v>
      </c>
      <c r="I68">
        <v>87.6136154550477</v>
      </c>
      <c r="J68">
        <v>99.27117748185992</v>
      </c>
      <c r="K68">
        <f t="shared" si="3"/>
        <v>66.76861989428289</v>
      </c>
      <c r="L68">
        <f t="shared" si="4"/>
        <v>1.0702127740931022</v>
      </c>
      <c r="M68" t="b">
        <f t="shared" si="5"/>
        <v>1</v>
      </c>
    </row>
    <row r="69" spans="1:13" ht="14.25">
      <c r="A69">
        <v>90.32720658462495</v>
      </c>
      <c r="B69">
        <v>82.74188434763346</v>
      </c>
      <c r="C69">
        <v>57.83205228392035</v>
      </c>
      <c r="D69">
        <v>45.47147359000519</v>
      </c>
      <c r="E69">
        <v>72.80519998341333</v>
      </c>
      <c r="F69">
        <v>127.05660441890359</v>
      </c>
      <c r="G69">
        <v>90.15613063122146</v>
      </c>
      <c r="H69">
        <v>84.42622306058183</v>
      </c>
      <c r="I69">
        <v>53.94123394973576</v>
      </c>
      <c r="J69">
        <v>116.09537427313626</v>
      </c>
      <c r="K69">
        <f t="shared" si="3"/>
        <v>82.08533831231762</v>
      </c>
      <c r="L69">
        <f t="shared" si="4"/>
        <v>3.4919985981151407</v>
      </c>
      <c r="M69" t="b">
        <f t="shared" si="5"/>
        <v>0</v>
      </c>
    </row>
    <row r="70" spans="1:13" ht="14.25">
      <c r="A70">
        <v>72.67546056420542</v>
      </c>
      <c r="B70">
        <v>96.87547748791985</v>
      </c>
      <c r="C70">
        <v>104.05384632060304</v>
      </c>
      <c r="D70">
        <v>51.657629177789204</v>
      </c>
      <c r="E70">
        <v>86.70719029789325</v>
      </c>
      <c r="F70">
        <v>68.2528606778942</v>
      </c>
      <c r="G70">
        <v>54.09070940397214</v>
      </c>
      <c r="H70">
        <v>57.69553712918423</v>
      </c>
      <c r="I70">
        <v>39.233249430544674</v>
      </c>
      <c r="J70">
        <v>81.56222424469888</v>
      </c>
      <c r="K70">
        <f t="shared" si="3"/>
        <v>71.28041847347049</v>
      </c>
      <c r="L70">
        <f t="shared" si="4"/>
        <v>1.783590766800321</v>
      </c>
      <c r="M70" t="b">
        <f t="shared" si="5"/>
        <v>1</v>
      </c>
    </row>
    <row r="71" spans="1:13" ht="14.25">
      <c r="A71">
        <v>64.53580130648334</v>
      </c>
      <c r="B71">
        <v>80.39175003825221</v>
      </c>
      <c r="C71">
        <v>71.2576947483467</v>
      </c>
      <c r="D71">
        <v>47.176230459008366</v>
      </c>
      <c r="E71">
        <v>76.49786215944914</v>
      </c>
      <c r="F71">
        <v>37.34695741906762</v>
      </c>
      <c r="G71">
        <v>108.78158167935908</v>
      </c>
      <c r="H71">
        <v>54.08234205271583</v>
      </c>
      <c r="I71">
        <v>53.65874489536509</v>
      </c>
      <c r="J71">
        <v>64.62309006048599</v>
      </c>
      <c r="K71">
        <f t="shared" si="3"/>
        <v>65.83520548185334</v>
      </c>
      <c r="L71">
        <f t="shared" si="4"/>
        <v>0.9226269968878433</v>
      </c>
      <c r="M71" t="b">
        <f t="shared" si="5"/>
        <v>1</v>
      </c>
    </row>
    <row r="72" spans="1:13" ht="14.25">
      <c r="A72">
        <v>97.31594577198848</v>
      </c>
      <c r="B72">
        <v>90.58277459582314</v>
      </c>
      <c r="C72">
        <v>90.68436515401118</v>
      </c>
      <c r="D72">
        <v>41.04223439237103</v>
      </c>
      <c r="E72">
        <v>59.31116351741366</v>
      </c>
      <c r="F72">
        <v>80.61830516846385</v>
      </c>
      <c r="G72">
        <v>68.99362137512071</v>
      </c>
      <c r="H72">
        <v>25.763269099406898</v>
      </c>
      <c r="I72">
        <v>84.11244738847017</v>
      </c>
      <c r="J72">
        <v>48.35689100611489</v>
      </c>
      <c r="K72">
        <f t="shared" si="3"/>
        <v>68.6781017469184</v>
      </c>
      <c r="L72">
        <f t="shared" si="4"/>
        <v>1.3721283643474123</v>
      </c>
      <c r="M72" t="b">
        <f t="shared" si="5"/>
        <v>1</v>
      </c>
    </row>
    <row r="73" spans="1:13" ht="14.25">
      <c r="A73">
        <v>78.52955963637214</v>
      </c>
      <c r="B73">
        <v>32.59721228852868</v>
      </c>
      <c r="C73">
        <v>86.575222616666</v>
      </c>
      <c r="D73">
        <v>62.021867001312785</v>
      </c>
      <c r="E73">
        <v>63.00166564353276</v>
      </c>
      <c r="F73">
        <v>54.16828930203337</v>
      </c>
      <c r="G73">
        <v>83.485487215803</v>
      </c>
      <c r="H73">
        <v>104.56698323134333</v>
      </c>
      <c r="I73">
        <v>48.76720954081975</v>
      </c>
      <c r="J73">
        <v>94.31570464977995</v>
      </c>
      <c r="K73">
        <f t="shared" si="3"/>
        <v>70.80292011261918</v>
      </c>
      <c r="L73">
        <f t="shared" si="4"/>
        <v>1.7080916468359646</v>
      </c>
      <c r="M73" t="b">
        <f t="shared" si="5"/>
        <v>1</v>
      </c>
    </row>
    <row r="74" spans="1:13" ht="14.25">
      <c r="A74">
        <v>36.703762765973806</v>
      </c>
      <c r="B74">
        <v>132.7333065494895</v>
      </c>
      <c r="C74">
        <v>71.86544184543891</v>
      </c>
      <c r="D74">
        <v>52.708777679363266</v>
      </c>
      <c r="E74">
        <v>73.92572019336512</v>
      </c>
      <c r="F74">
        <v>63.243523022101726</v>
      </c>
      <c r="G74">
        <v>78.28056272439426</v>
      </c>
      <c r="H74">
        <v>88.69229890871793</v>
      </c>
      <c r="I74">
        <v>75.61840352020226</v>
      </c>
      <c r="J74">
        <v>80.14564077195246</v>
      </c>
      <c r="K74">
        <f t="shared" si="3"/>
        <v>75.39174379809992</v>
      </c>
      <c r="L74">
        <f t="shared" si="4"/>
        <v>2.4336483781883294</v>
      </c>
      <c r="M74" t="b">
        <f t="shared" si="5"/>
        <v>0</v>
      </c>
    </row>
    <row r="75" spans="1:13" ht="14.25">
      <c r="A75">
        <v>86.30710357858334</v>
      </c>
      <c r="B75">
        <v>101.50689735775813</v>
      </c>
      <c r="C75">
        <v>51.78309397189878</v>
      </c>
      <c r="D75">
        <v>88.70653250080068</v>
      </c>
      <c r="E75">
        <v>34.08987499307841</v>
      </c>
      <c r="F75">
        <v>86.92064870439935</v>
      </c>
      <c r="G75">
        <v>61.13238118297886</v>
      </c>
      <c r="H75">
        <v>82.14584699482657</v>
      </c>
      <c r="I75">
        <v>82.73062935069902</v>
      </c>
      <c r="J75">
        <v>46.880326357786544</v>
      </c>
      <c r="K75">
        <f t="shared" si="3"/>
        <v>72.22033349928097</v>
      </c>
      <c r="L75">
        <f t="shared" si="4"/>
        <v>1.932204381229174</v>
      </c>
      <c r="M75" t="b">
        <f t="shared" si="5"/>
        <v>1</v>
      </c>
    </row>
    <row r="76" spans="1:13" ht="14.25">
      <c r="A76">
        <v>44.95706338668242</v>
      </c>
      <c r="B76">
        <v>43.07913872646168</v>
      </c>
      <c r="C76">
        <v>87.66552486515138</v>
      </c>
      <c r="D76">
        <v>83.32268766418565</v>
      </c>
      <c r="E76">
        <v>83.9929852593923</v>
      </c>
      <c r="F76">
        <v>64.51515577675309</v>
      </c>
      <c r="G76">
        <v>76.67068889015354</v>
      </c>
      <c r="H76">
        <v>73.91792127629742</v>
      </c>
      <c r="I76">
        <v>117.4617991130799</v>
      </c>
      <c r="J76">
        <v>83.86820258630905</v>
      </c>
      <c r="K76">
        <f t="shared" si="3"/>
        <v>75.94511675444664</v>
      </c>
      <c r="L76">
        <f t="shared" si="4"/>
        <v>2.5211443250681578</v>
      </c>
      <c r="M76" t="b">
        <f t="shared" si="5"/>
        <v>0</v>
      </c>
    </row>
    <row r="77" spans="1:13" ht="14.25">
      <c r="A77">
        <v>77.0845999289304</v>
      </c>
      <c r="B77">
        <v>63.98255567939486</v>
      </c>
      <c r="C77">
        <v>81.39446794695687</v>
      </c>
      <c r="D77">
        <v>60.37645466160029</v>
      </c>
      <c r="E77">
        <v>61.50895746424794</v>
      </c>
      <c r="F77">
        <v>67.42792624601861</v>
      </c>
      <c r="G77">
        <v>52.36835381248966</v>
      </c>
      <c r="H77">
        <v>65.94317614537431</v>
      </c>
      <c r="I77">
        <v>86.95352693786845</v>
      </c>
      <c r="J77">
        <v>77.81601556809619</v>
      </c>
      <c r="K77">
        <f t="shared" si="3"/>
        <v>69.48560343909776</v>
      </c>
      <c r="L77">
        <f t="shared" si="4"/>
        <v>1.4998055924337594</v>
      </c>
      <c r="M77" t="b">
        <f t="shared" si="5"/>
        <v>1</v>
      </c>
    </row>
    <row r="78" spans="1:13" ht="14.25">
      <c r="A78">
        <v>104.27758201723918</v>
      </c>
      <c r="B78">
        <v>66.97522525821114</v>
      </c>
      <c r="C78">
        <v>65.22510734095704</v>
      </c>
      <c r="D78">
        <v>101.37010935461149</v>
      </c>
      <c r="E78">
        <v>69.81869223120157</v>
      </c>
      <c r="F78">
        <v>67.83776729600504</v>
      </c>
      <c r="G78">
        <v>91.79763214371633</v>
      </c>
      <c r="H78">
        <v>86.92064870439935</v>
      </c>
      <c r="I78">
        <v>109.11791282007471</v>
      </c>
      <c r="J78">
        <v>75.99025042902213</v>
      </c>
      <c r="K78">
        <f t="shared" si="3"/>
        <v>83.9330927595438</v>
      </c>
      <c r="L78">
        <f t="shared" si="4"/>
        <v>3.7841542286121466</v>
      </c>
      <c r="M78" t="b">
        <f t="shared" si="5"/>
        <v>0</v>
      </c>
    </row>
    <row r="79" spans="1:13" ht="14.25">
      <c r="A79">
        <v>58.90298229525797</v>
      </c>
      <c r="B79">
        <v>80.38649770634947</v>
      </c>
      <c r="C79">
        <v>29.531851345673203</v>
      </c>
      <c r="D79">
        <v>66.86840510548791</v>
      </c>
      <c r="E79">
        <v>66.30017555318773</v>
      </c>
      <c r="F79">
        <v>38.79632817581296</v>
      </c>
      <c r="G79">
        <v>99.12456693593413</v>
      </c>
      <c r="H79">
        <v>89.31466613314115</v>
      </c>
      <c r="I79">
        <v>78.43749603518518</v>
      </c>
      <c r="J79">
        <v>87.05234353721607</v>
      </c>
      <c r="K79">
        <f t="shared" si="3"/>
        <v>69.47153128232458</v>
      </c>
      <c r="L79">
        <f t="shared" si="4"/>
        <v>1.4975805890840486</v>
      </c>
      <c r="M79" t="b">
        <f t="shared" si="5"/>
        <v>1</v>
      </c>
    </row>
    <row r="80" spans="1:13" ht="14.25">
      <c r="A80">
        <v>51.0432200320065</v>
      </c>
      <c r="B80">
        <v>50.116581355105154</v>
      </c>
      <c r="C80">
        <v>35.588722261600196</v>
      </c>
      <c r="D80">
        <v>104.96897988952696</v>
      </c>
      <c r="E80">
        <v>79.74914655671455</v>
      </c>
      <c r="F80">
        <v>37.05337252933532</v>
      </c>
      <c r="G80">
        <v>94.37027433188632</v>
      </c>
      <c r="H80">
        <v>65.51898781646742</v>
      </c>
      <c r="I80">
        <v>84.5216745295329</v>
      </c>
      <c r="J80">
        <v>60.0920556683559</v>
      </c>
      <c r="K80">
        <f t="shared" si="3"/>
        <v>66.30230149705312</v>
      </c>
      <c r="L80">
        <f t="shared" si="4"/>
        <v>0.996481361588841</v>
      </c>
      <c r="M80" t="b">
        <f t="shared" si="5"/>
        <v>1</v>
      </c>
    </row>
    <row r="81" spans="1:13" ht="14.25">
      <c r="A81">
        <v>54.41198840737343</v>
      </c>
      <c r="B81">
        <v>58.38165993220173</v>
      </c>
      <c r="C81">
        <v>27.655745674856007</v>
      </c>
      <c r="D81">
        <v>79.65276285569416</v>
      </c>
      <c r="E81">
        <v>74.6726199798286</v>
      </c>
      <c r="F81">
        <v>15.351737551391125</v>
      </c>
      <c r="G81">
        <v>58.035779097117484</v>
      </c>
      <c r="H81">
        <v>83.34751686954405</v>
      </c>
      <c r="I81">
        <v>73.24162101605907</v>
      </c>
      <c r="J81">
        <v>75.64866695640376</v>
      </c>
      <c r="K81">
        <f t="shared" si="3"/>
        <v>60.04000983404694</v>
      </c>
      <c r="L81">
        <f t="shared" si="4"/>
        <v>0.0063261102196843265</v>
      </c>
      <c r="M81" t="b">
        <f t="shared" si="5"/>
        <v>1</v>
      </c>
    </row>
    <row r="82" spans="1:13" ht="14.25">
      <c r="A82">
        <v>92.76810846524313</v>
      </c>
      <c r="B82">
        <v>80.89590568881249</v>
      </c>
      <c r="C82">
        <v>63.70984369306825</v>
      </c>
      <c r="D82">
        <v>57.27498677908443</v>
      </c>
      <c r="E82">
        <v>51.815517458016984</v>
      </c>
      <c r="F82">
        <v>65.7649606585619</v>
      </c>
      <c r="G82">
        <v>40.25634002056904</v>
      </c>
      <c r="H82">
        <v>72.17146407521795</v>
      </c>
      <c r="I82">
        <v>88.72076609288342</v>
      </c>
      <c r="J82">
        <v>62.59191554301651</v>
      </c>
      <c r="K82">
        <f t="shared" si="3"/>
        <v>67.59698084744741</v>
      </c>
      <c r="L82">
        <f t="shared" si="4"/>
        <v>1.2011881409304996</v>
      </c>
      <c r="M82" t="b">
        <f t="shared" si="5"/>
        <v>1</v>
      </c>
    </row>
    <row r="83" spans="1:13" ht="14.25">
      <c r="A83">
        <v>77.61988303565886</v>
      </c>
      <c r="B83">
        <v>74.050571078551</v>
      </c>
      <c r="C83">
        <v>68.60583557165228</v>
      </c>
      <c r="D83">
        <v>93.26351022929884</v>
      </c>
      <c r="E83">
        <v>69.25855718174716</v>
      </c>
      <c r="F83">
        <v>69.37645043246448</v>
      </c>
      <c r="G83">
        <v>75.89589035371318</v>
      </c>
      <c r="H83">
        <v>69.59989054332254</v>
      </c>
      <c r="I83">
        <v>73.93040409107925</v>
      </c>
      <c r="J83">
        <v>52.06621967256069</v>
      </c>
      <c r="K83">
        <f t="shared" si="3"/>
        <v>72.36672121900483</v>
      </c>
      <c r="L83">
        <f t="shared" si="4"/>
        <v>1.955350312019462</v>
      </c>
      <c r="M83" t="b">
        <f t="shared" si="5"/>
        <v>1</v>
      </c>
    </row>
    <row r="84" spans="1:13" ht="14.25">
      <c r="A84">
        <v>56.37013050029054</v>
      </c>
      <c r="B84">
        <v>68.65185600356199</v>
      </c>
      <c r="C84">
        <v>91.40286596841179</v>
      </c>
      <c r="D84">
        <v>46.032995618879795</v>
      </c>
      <c r="E84">
        <v>88.9471847988898</v>
      </c>
      <c r="F84">
        <v>73.58625129592838</v>
      </c>
      <c r="G84">
        <v>51.697192197316326</v>
      </c>
      <c r="H84">
        <v>95.06303644622676</v>
      </c>
      <c r="I84">
        <v>68.14840521139558</v>
      </c>
      <c r="J84">
        <v>45.24269019777421</v>
      </c>
      <c r="K84">
        <f t="shared" si="3"/>
        <v>68.51426082386752</v>
      </c>
      <c r="L84">
        <f t="shared" si="4"/>
        <v>1.3462228398081533</v>
      </c>
      <c r="M84" t="b">
        <f t="shared" si="5"/>
        <v>1</v>
      </c>
    </row>
    <row r="85" spans="1:13" ht="14.25">
      <c r="A85">
        <v>50.271468302817084</v>
      </c>
      <c r="B85">
        <v>66.20208654960152</v>
      </c>
      <c r="C85">
        <v>79.98761606751941</v>
      </c>
      <c r="D85">
        <v>55.78728082065936</v>
      </c>
      <c r="E85">
        <v>71.08757376438007</v>
      </c>
      <c r="F85">
        <v>69.89672687661368</v>
      </c>
      <c r="G85">
        <v>86.12434061826207</v>
      </c>
      <c r="H85">
        <v>78.32058049127227</v>
      </c>
      <c r="I85">
        <v>41.374290907988325</v>
      </c>
      <c r="J85">
        <v>66.55358351446921</v>
      </c>
      <c r="K85">
        <f t="shared" si="3"/>
        <v>66.5605547913583</v>
      </c>
      <c r="L85">
        <f t="shared" si="4"/>
        <v>1.0373147927511486</v>
      </c>
      <c r="M85" t="b">
        <f t="shared" si="5"/>
        <v>1</v>
      </c>
    </row>
    <row r="86" spans="1:13" ht="14.25">
      <c r="A86">
        <v>17.006290312856436</v>
      </c>
      <c r="B86">
        <v>72.70943019131664</v>
      </c>
      <c r="C86">
        <v>37.757685226388276</v>
      </c>
      <c r="D86">
        <v>83.81376932840794</v>
      </c>
      <c r="E86">
        <v>75.33250386069994</v>
      </c>
      <c r="F86">
        <v>29.754495648667216</v>
      </c>
      <c r="G86">
        <v>93.04523150087334</v>
      </c>
      <c r="H86">
        <v>69.33816070551984</v>
      </c>
      <c r="I86">
        <v>52.22347130649723</v>
      </c>
      <c r="J86">
        <v>89.6937435248401</v>
      </c>
      <c r="K86">
        <f t="shared" si="3"/>
        <v>62.0674781606067</v>
      </c>
      <c r="L86">
        <f t="shared" si="4"/>
        <v>0.32689700000862854</v>
      </c>
      <c r="M86" t="b">
        <f t="shared" si="5"/>
        <v>1</v>
      </c>
    </row>
    <row r="87" spans="1:13" ht="14.25">
      <c r="A87">
        <v>40.05606928723864</v>
      </c>
      <c r="B87">
        <v>32.27579686092213</v>
      </c>
      <c r="C87">
        <v>44.82582330121659</v>
      </c>
      <c r="D87">
        <v>83.40874860034091</v>
      </c>
      <c r="E87">
        <v>67.53126758150756</v>
      </c>
      <c r="F87">
        <v>54.36010173463728</v>
      </c>
      <c r="G87">
        <v>67.87933120387606</v>
      </c>
      <c r="H87">
        <v>48.79676811862737</v>
      </c>
      <c r="I87">
        <v>58.18730091443285</v>
      </c>
      <c r="J87">
        <v>72.05607193493051</v>
      </c>
      <c r="K87">
        <f t="shared" si="3"/>
        <v>56.93772795377299</v>
      </c>
      <c r="L87">
        <f t="shared" si="4"/>
        <v>-0.4841877240570889</v>
      </c>
      <c r="M87" t="b">
        <f t="shared" si="5"/>
        <v>1</v>
      </c>
    </row>
    <row r="88" spans="1:13" ht="14.25">
      <c r="A88">
        <v>71.95764187083114</v>
      </c>
      <c r="B88">
        <v>62.51649569487199</v>
      </c>
      <c r="C88">
        <v>67.73463059682399</v>
      </c>
      <c r="D88">
        <v>43.386366036720574</v>
      </c>
      <c r="E88">
        <v>47.59950929321349</v>
      </c>
      <c r="F88">
        <v>62.89259449142264</v>
      </c>
      <c r="G88">
        <v>71.44477780850139</v>
      </c>
      <c r="H88">
        <v>56.08309397241101</v>
      </c>
      <c r="I88">
        <v>74.14120222558267</v>
      </c>
      <c r="J88">
        <v>54.30812411243096</v>
      </c>
      <c r="K88">
        <f t="shared" si="3"/>
        <v>61.206443610280985</v>
      </c>
      <c r="L88">
        <f t="shared" si="4"/>
        <v>0.19075548385222227</v>
      </c>
      <c r="M88" t="b">
        <f t="shared" si="5"/>
        <v>1</v>
      </c>
    </row>
    <row r="89" spans="1:13" ht="14.25">
      <c r="A89">
        <v>73.5302946344018</v>
      </c>
      <c r="B89">
        <v>75.76339971303241</v>
      </c>
      <c r="C89">
        <v>36.4189999748487</v>
      </c>
      <c r="D89">
        <v>99.24880391219631</v>
      </c>
      <c r="E89">
        <v>76.53335519018583</v>
      </c>
      <c r="F89">
        <v>61.19313542905729</v>
      </c>
      <c r="G89">
        <v>87.83337211236358</v>
      </c>
      <c r="H89">
        <v>45.81512616307009</v>
      </c>
      <c r="I89">
        <v>96.08167051221244</v>
      </c>
      <c r="J89">
        <v>47.98213371424936</v>
      </c>
      <c r="K89">
        <f t="shared" si="3"/>
        <v>70.04002913556178</v>
      </c>
      <c r="L89">
        <f t="shared" si="4"/>
        <v>1.587467992141333</v>
      </c>
      <c r="M89" t="b">
        <f t="shared" si="5"/>
        <v>1</v>
      </c>
    </row>
    <row r="90" spans="1:13" ht="14.25">
      <c r="A90">
        <v>46.14868334494531</v>
      </c>
      <c r="B90">
        <v>52.3141024535289</v>
      </c>
      <c r="C90">
        <v>59.56445779185742</v>
      </c>
      <c r="D90">
        <v>62.921902958187275</v>
      </c>
      <c r="E90">
        <v>61.542426869273186</v>
      </c>
      <c r="F90">
        <v>64.05454218504019</v>
      </c>
      <c r="G90">
        <v>70.42000465327874</v>
      </c>
      <c r="H90">
        <v>59.67123246984556</v>
      </c>
      <c r="I90">
        <v>17.691685520112514</v>
      </c>
      <c r="J90">
        <v>62.76860762620345</v>
      </c>
      <c r="K90">
        <f t="shared" si="3"/>
        <v>55.709764587227255</v>
      </c>
      <c r="L90">
        <f t="shared" si="4"/>
        <v>-0.6783457801337258</v>
      </c>
      <c r="M90" t="b">
        <f t="shared" si="5"/>
        <v>1</v>
      </c>
    </row>
    <row r="91" spans="1:13" ht="14.25">
      <c r="A91">
        <v>58.00099092477467</v>
      </c>
      <c r="B91">
        <v>29.54367477679625</v>
      </c>
      <c r="C91">
        <v>70.57611941883806</v>
      </c>
      <c r="D91">
        <v>81.02926034945995</v>
      </c>
      <c r="E91">
        <v>30.61978890793398</v>
      </c>
      <c r="F91">
        <v>46.30989128083456</v>
      </c>
      <c r="G91">
        <v>98.72407094400842</v>
      </c>
      <c r="H91">
        <v>47.42679624934681</v>
      </c>
      <c r="I91">
        <v>69.1528966347687</v>
      </c>
      <c r="J91">
        <v>69.63356458465569</v>
      </c>
      <c r="K91">
        <f t="shared" si="3"/>
        <v>60.10170540714171</v>
      </c>
      <c r="L91">
        <f t="shared" si="4"/>
        <v>0.016081036846127612</v>
      </c>
      <c r="M91" t="b">
        <f t="shared" si="5"/>
        <v>1</v>
      </c>
    </row>
    <row r="92" spans="1:13" ht="14.25">
      <c r="A92">
        <v>88.67338141892105</v>
      </c>
      <c r="B92">
        <v>71.54757344716927</v>
      </c>
      <c r="C92">
        <v>67.57442310510669</v>
      </c>
      <c r="D92">
        <v>76.8358986027306</v>
      </c>
      <c r="E92">
        <v>73.39982761943247</v>
      </c>
      <c r="F92">
        <v>93.99524419161025</v>
      </c>
      <c r="G92">
        <v>65.06439962715376</v>
      </c>
      <c r="H92">
        <v>68.1407199811656</v>
      </c>
      <c r="I92">
        <v>92.78275132994168</v>
      </c>
      <c r="J92">
        <v>41.526813169475645</v>
      </c>
      <c r="K92">
        <f t="shared" si="3"/>
        <v>73.9541032492707</v>
      </c>
      <c r="L92">
        <f t="shared" si="4"/>
        <v>2.2063374486425866</v>
      </c>
      <c r="M92" t="b">
        <f t="shared" si="5"/>
        <v>0</v>
      </c>
    </row>
    <row r="93" spans="1:13" ht="14.25">
      <c r="A93">
        <v>35.58199200080708</v>
      </c>
      <c r="B93">
        <v>57.612250151869375</v>
      </c>
      <c r="C93">
        <v>49.412041284376755</v>
      </c>
      <c r="D93">
        <v>72.6198904379271</v>
      </c>
      <c r="E93">
        <v>70.24861037672963</v>
      </c>
      <c r="F93">
        <v>83.72070528304903</v>
      </c>
      <c r="G93">
        <v>68.82506926951464</v>
      </c>
      <c r="H93">
        <v>32.10226527182385</v>
      </c>
      <c r="I93">
        <v>60.77990651130676</v>
      </c>
      <c r="J93">
        <v>83.22159732808359</v>
      </c>
      <c r="K93">
        <f t="shared" si="3"/>
        <v>61.41243279154878</v>
      </c>
      <c r="L93">
        <f t="shared" si="4"/>
        <v>0.22332523316019856</v>
      </c>
      <c r="M93" t="b">
        <f t="shared" si="5"/>
        <v>1</v>
      </c>
    </row>
    <row r="94" spans="1:13" ht="14.25">
      <c r="A94">
        <v>74.99239831697196</v>
      </c>
      <c r="B94">
        <v>41.02040651952848</v>
      </c>
      <c r="C94">
        <v>90.04207999561913</v>
      </c>
      <c r="D94">
        <v>73.69668669009116</v>
      </c>
      <c r="E94">
        <v>98.22253009071574</v>
      </c>
      <c r="F94">
        <v>87.02155714156106</v>
      </c>
      <c r="G94">
        <v>55.43448782584164</v>
      </c>
      <c r="H94">
        <v>78.60336513142101</v>
      </c>
      <c r="I94">
        <v>89.38060449901968</v>
      </c>
      <c r="J94">
        <v>70.2471097104717</v>
      </c>
      <c r="K94">
        <f t="shared" si="3"/>
        <v>75.86612259212416</v>
      </c>
      <c r="L94">
        <f t="shared" si="4"/>
        <v>2.508654251328352</v>
      </c>
      <c r="M94" t="b">
        <f t="shared" si="5"/>
        <v>0</v>
      </c>
    </row>
    <row r="95" spans="1:13" ht="14.25">
      <c r="A95">
        <v>83.55851964035537</v>
      </c>
      <c r="B95">
        <v>64.76731318281963</v>
      </c>
      <c r="C95">
        <v>60.434798746719025</v>
      </c>
      <c r="D95">
        <v>68.01311787450686</v>
      </c>
      <c r="E95">
        <v>65.14163846470183</v>
      </c>
      <c r="F95">
        <v>80.15259840642102</v>
      </c>
      <c r="G95">
        <v>54.046598910936154</v>
      </c>
      <c r="H95">
        <v>82.67071638721973</v>
      </c>
      <c r="I95">
        <v>79.8474629339762</v>
      </c>
      <c r="J95">
        <v>68.44935700821225</v>
      </c>
      <c r="K95">
        <f t="shared" si="3"/>
        <v>70.7082121555868</v>
      </c>
      <c r="L95">
        <f t="shared" si="4"/>
        <v>1.693117003997782</v>
      </c>
      <c r="M95" t="b">
        <f t="shared" si="5"/>
        <v>1</v>
      </c>
    </row>
    <row r="96" spans="1:13" ht="14.25">
      <c r="A96">
        <v>42.92316038510762</v>
      </c>
      <c r="B96">
        <v>56.27349668822717</v>
      </c>
      <c r="C96">
        <v>72.25459189096</v>
      </c>
      <c r="D96">
        <v>63.590790836606175</v>
      </c>
      <c r="E96">
        <v>40.625776768429205</v>
      </c>
      <c r="F96">
        <v>90.17395672737621</v>
      </c>
      <c r="G96">
        <v>52.168901624390855</v>
      </c>
      <c r="H96">
        <v>100.15675247297622</v>
      </c>
      <c r="I96">
        <v>74.49826984549873</v>
      </c>
      <c r="J96">
        <v>83.19685907219537</v>
      </c>
      <c r="K96">
        <f t="shared" si="3"/>
        <v>67.58625563117675</v>
      </c>
      <c r="L96">
        <f t="shared" si="4"/>
        <v>1.199492335339841</v>
      </c>
      <c r="M96" t="b">
        <f t="shared" si="5"/>
        <v>1</v>
      </c>
    </row>
    <row r="97" spans="1:13" ht="14.25">
      <c r="A97">
        <v>106.63917595986277</v>
      </c>
      <c r="B97">
        <v>73.80568963009864</v>
      </c>
      <c r="C97">
        <v>65.00284957321128</v>
      </c>
      <c r="D97">
        <v>38.01861925632693</v>
      </c>
      <c r="E97">
        <v>99.89236236317083</v>
      </c>
      <c r="F97">
        <v>74.5029764805804</v>
      </c>
      <c r="G97">
        <v>89.78337422769982</v>
      </c>
      <c r="H97">
        <v>78.7664375314489</v>
      </c>
      <c r="I97">
        <v>54.890519044711255</v>
      </c>
      <c r="J97">
        <v>72.78046172752511</v>
      </c>
      <c r="K97">
        <f t="shared" si="3"/>
        <v>75.4082465794636</v>
      </c>
      <c r="L97">
        <f t="shared" si="4"/>
        <v>2.4362576970301784</v>
      </c>
      <c r="M97" t="b">
        <f t="shared" si="5"/>
        <v>0</v>
      </c>
    </row>
    <row r="98" spans="1:13" ht="14.25">
      <c r="A98">
        <v>77.87551925895968</v>
      </c>
      <c r="B98">
        <v>62.5509200693341</v>
      </c>
      <c r="C98">
        <v>111.27032298129052</v>
      </c>
      <c r="D98">
        <v>57.28999344166368</v>
      </c>
      <c r="E98">
        <v>64.19353571283864</v>
      </c>
      <c r="F98">
        <v>57.56773038621759</v>
      </c>
      <c r="G98">
        <v>94.64903445797972</v>
      </c>
      <c r="H98">
        <v>77.82429196988232</v>
      </c>
      <c r="I98">
        <v>78.1806547314045</v>
      </c>
      <c r="J98">
        <v>80.65354808815755</v>
      </c>
      <c r="K98">
        <f t="shared" si="3"/>
        <v>76.20555510977283</v>
      </c>
      <c r="L98">
        <f t="shared" si="4"/>
        <v>2.5623232447131077</v>
      </c>
      <c r="M98" t="b">
        <f t="shared" si="5"/>
        <v>0</v>
      </c>
    </row>
    <row r="99" spans="1:13" ht="14.25">
      <c r="A99">
        <v>41.860052028205246</v>
      </c>
      <c r="B99">
        <v>88.24937498895451</v>
      </c>
      <c r="C99">
        <v>59.31293703208212</v>
      </c>
      <c r="D99">
        <v>62.766970535740256</v>
      </c>
      <c r="E99">
        <v>67.23033852205845</v>
      </c>
      <c r="F99">
        <v>75.15356077812612</v>
      </c>
      <c r="G99">
        <v>79.59607859840617</v>
      </c>
      <c r="H99">
        <v>93.77983037149534</v>
      </c>
      <c r="I99">
        <v>47.78759279754013</v>
      </c>
      <c r="J99">
        <v>86.01870280865114</v>
      </c>
      <c r="K99">
        <f t="shared" si="3"/>
        <v>70.17554384612595</v>
      </c>
      <c r="L99">
        <f t="shared" si="4"/>
        <v>1.6088947492333956</v>
      </c>
      <c r="M99" t="b">
        <f t="shared" si="5"/>
        <v>1</v>
      </c>
    </row>
    <row r="100" spans="1:13" ht="14.25">
      <c r="A100">
        <v>57.64187694177963</v>
      </c>
      <c r="B100">
        <v>124.97568054124713</v>
      </c>
      <c r="C100">
        <v>59.245816323091276</v>
      </c>
      <c r="D100">
        <v>68.88636921241414</v>
      </c>
      <c r="E100">
        <v>75.351512299967</v>
      </c>
      <c r="F100">
        <v>109.08680810127407</v>
      </c>
      <c r="G100">
        <v>85.43508005852345</v>
      </c>
      <c r="H100">
        <v>75.99823124503018</v>
      </c>
      <c r="I100">
        <v>92.3204551730305</v>
      </c>
      <c r="J100">
        <v>83.57780092803296</v>
      </c>
      <c r="K100">
        <f t="shared" si="3"/>
        <v>83.25196308243903</v>
      </c>
      <c r="L100">
        <f t="shared" si="4"/>
        <v>3.676458170532842</v>
      </c>
      <c r="M100" t="b">
        <f t="shared" si="5"/>
        <v>0</v>
      </c>
    </row>
    <row r="101" spans="1:13" ht="14.25">
      <c r="A101">
        <v>98.76276994356886</v>
      </c>
      <c r="B101">
        <v>57.09654391859658</v>
      </c>
      <c r="C101">
        <v>53.744032761023846</v>
      </c>
      <c r="D101">
        <v>67.62835614092182</v>
      </c>
      <c r="E101">
        <v>44.380443745758384</v>
      </c>
      <c r="F101">
        <v>72.66620645561488</v>
      </c>
      <c r="G101">
        <v>94.9627191806212</v>
      </c>
      <c r="H101">
        <v>76.06228240940254</v>
      </c>
      <c r="I101">
        <v>49.97056198073551</v>
      </c>
      <c r="J101">
        <v>29.637898427899927</v>
      </c>
      <c r="K101">
        <f t="shared" si="3"/>
        <v>64.49118149641436</v>
      </c>
      <c r="L101">
        <f t="shared" si="4"/>
        <v>0.7101181456936354</v>
      </c>
      <c r="M101" t="b">
        <f t="shared" si="5"/>
        <v>1</v>
      </c>
    </row>
    <row r="102" spans="1:13" ht="14.25">
      <c r="A102">
        <v>75.81126187171321</v>
      </c>
      <c r="B102">
        <v>96.6173174168216</v>
      </c>
      <c r="C102">
        <v>67.4726506479783</v>
      </c>
      <c r="D102">
        <v>48.44188328599557</v>
      </c>
      <c r="E102">
        <v>92.24928721261676</v>
      </c>
      <c r="F102">
        <v>73.00310603051912</v>
      </c>
      <c r="G102">
        <v>72.94585333904251</v>
      </c>
      <c r="H102">
        <v>83.67234290228225</v>
      </c>
      <c r="I102">
        <v>89.3000232684426</v>
      </c>
      <c r="J102">
        <v>64.77522578672506</v>
      </c>
      <c r="K102">
        <f t="shared" si="3"/>
        <v>76.4288951762137</v>
      </c>
      <c r="L102">
        <f t="shared" si="4"/>
        <v>2.5976364098494313</v>
      </c>
      <c r="M102" t="b">
        <f t="shared" si="5"/>
        <v>0</v>
      </c>
    </row>
    <row r="103" spans="1:13" ht="14.25">
      <c r="A103">
        <v>65.74306457361672</v>
      </c>
      <c r="B103">
        <v>62.69666659529321</v>
      </c>
      <c r="C103">
        <v>77.21670403436292</v>
      </c>
      <c r="D103">
        <v>77.99966528575169</v>
      </c>
      <c r="E103">
        <v>101.97583282599226</v>
      </c>
      <c r="F103">
        <v>86.46117198106367</v>
      </c>
      <c r="G103">
        <v>66.7196345096454</v>
      </c>
      <c r="H103">
        <v>65.51428118138574</v>
      </c>
      <c r="I103">
        <v>95.49841155996546</v>
      </c>
      <c r="J103">
        <v>63.10080056602601</v>
      </c>
      <c r="K103">
        <f t="shared" si="3"/>
        <v>76.29262331131031</v>
      </c>
      <c r="L103">
        <f t="shared" si="4"/>
        <v>2.5760899361447573</v>
      </c>
      <c r="M103" t="b">
        <f t="shared" si="5"/>
        <v>0</v>
      </c>
    </row>
    <row r="104" spans="1:13" ht="14.25">
      <c r="A104">
        <v>48.57812559232116</v>
      </c>
      <c r="B104">
        <v>95.2282916335389</v>
      </c>
      <c r="C104">
        <v>34.730704959947616</v>
      </c>
      <c r="D104">
        <v>96.81899786693975</v>
      </c>
      <c r="E104">
        <v>62.59191554301651</v>
      </c>
      <c r="F104">
        <v>68.94153006607667</v>
      </c>
      <c r="G104">
        <v>60.66403688630089</v>
      </c>
      <c r="H104">
        <v>94.28050720482133</v>
      </c>
      <c r="I104">
        <v>55.404565450153314</v>
      </c>
      <c r="J104">
        <v>74.59403963759542</v>
      </c>
      <c r="K104">
        <f t="shared" si="3"/>
        <v>69.18327148407116</v>
      </c>
      <c r="L104">
        <f t="shared" si="4"/>
        <v>1.4520027130669766</v>
      </c>
      <c r="M104" t="b">
        <f t="shared" si="5"/>
        <v>1</v>
      </c>
    </row>
    <row r="105" spans="1:13" ht="14.25">
      <c r="A105">
        <v>55.368594934698194</v>
      </c>
      <c r="B105">
        <v>108.60259312205017</v>
      </c>
      <c r="C105">
        <v>88.2145868166117</v>
      </c>
      <c r="D105">
        <v>64.14085323223844</v>
      </c>
      <c r="E105">
        <v>103.74498191988096</v>
      </c>
      <c r="F105">
        <v>54.31853782676626</v>
      </c>
      <c r="G105">
        <v>80.43031261360738</v>
      </c>
      <c r="H105">
        <v>64.92706592718605</v>
      </c>
      <c r="I105">
        <v>69.12688508629799</v>
      </c>
      <c r="J105">
        <v>58.767103786813095</v>
      </c>
      <c r="K105">
        <f t="shared" si="3"/>
        <v>74.76415152661502</v>
      </c>
      <c r="L105">
        <f t="shared" si="4"/>
        <v>2.334417327197778</v>
      </c>
      <c r="M105" t="b">
        <f t="shared" si="5"/>
        <v>0</v>
      </c>
    </row>
    <row r="106" spans="1:13" ht="14.25">
      <c r="A106">
        <v>64.33700850204332</v>
      </c>
      <c r="B106">
        <v>28.495391183532774</v>
      </c>
      <c r="C106">
        <v>64.10729287774302</v>
      </c>
      <c r="D106">
        <v>89.80833985726349</v>
      </c>
      <c r="E106">
        <v>63.05046003428288</v>
      </c>
      <c r="F106">
        <v>128.11743903905153</v>
      </c>
      <c r="G106">
        <v>61.351296557695605</v>
      </c>
      <c r="H106">
        <v>71.23777681437787</v>
      </c>
      <c r="I106">
        <v>48.80213413736783</v>
      </c>
      <c r="J106">
        <v>90.67913555947598</v>
      </c>
      <c r="K106">
        <f t="shared" si="3"/>
        <v>70.99862745628343</v>
      </c>
      <c r="L106">
        <f t="shared" si="4"/>
        <v>1.7390356948759829</v>
      </c>
      <c r="M106" t="b">
        <f t="shared" si="5"/>
        <v>1</v>
      </c>
    </row>
    <row r="107" spans="1:13" ht="14.25">
      <c r="A107">
        <v>42.621662891469896</v>
      </c>
      <c r="B107">
        <v>80.04309524432756</v>
      </c>
      <c r="C107">
        <v>61.03270056366455</v>
      </c>
      <c r="D107">
        <v>62.7587850834243</v>
      </c>
      <c r="E107">
        <v>38.024167174007744</v>
      </c>
      <c r="F107">
        <v>59.187426763237454</v>
      </c>
      <c r="G107">
        <v>112.4892277806066</v>
      </c>
      <c r="H107">
        <v>28.600164973177016</v>
      </c>
      <c r="I107">
        <v>47.7051925775595</v>
      </c>
      <c r="J107">
        <v>35.43301676865667</v>
      </c>
      <c r="K107">
        <f t="shared" si="3"/>
        <v>56.78954398201313</v>
      </c>
      <c r="L107">
        <f t="shared" si="4"/>
        <v>-0.5076176672316508</v>
      </c>
      <c r="M107" t="b">
        <f t="shared" si="5"/>
        <v>1</v>
      </c>
    </row>
    <row r="108" spans="1:13" ht="14.25">
      <c r="A108">
        <v>60.93106453074142</v>
      </c>
      <c r="B108">
        <v>78.41578184918035</v>
      </c>
      <c r="C108">
        <v>98.20597728714347</v>
      </c>
      <c r="D108">
        <v>61.352979122893885</v>
      </c>
      <c r="E108">
        <v>35.62892192741856</v>
      </c>
      <c r="F108">
        <v>40.45824784436263</v>
      </c>
      <c r="G108">
        <v>32.37511368235573</v>
      </c>
      <c r="H108">
        <v>114.4149918621406</v>
      </c>
      <c r="I108">
        <v>54.78242559940554</v>
      </c>
      <c r="J108">
        <v>89.62430360435974</v>
      </c>
      <c r="K108">
        <f t="shared" si="3"/>
        <v>66.61898073100019</v>
      </c>
      <c r="L108">
        <f t="shared" si="4"/>
        <v>1.0465527449363439</v>
      </c>
      <c r="M108" t="b">
        <f t="shared" si="5"/>
        <v>1</v>
      </c>
    </row>
    <row r="109" spans="1:13" ht="14.25">
      <c r="A109">
        <v>74.82368704979308</v>
      </c>
      <c r="B109">
        <v>60.64868916320847</v>
      </c>
      <c r="C109">
        <v>56.84304500784492</v>
      </c>
      <c r="D109">
        <v>58.82976797176525</v>
      </c>
      <c r="E109">
        <v>78.84060682437848</v>
      </c>
      <c r="F109">
        <v>74.38067218055949</v>
      </c>
      <c r="G109">
        <v>76.46400621917564</v>
      </c>
      <c r="H109">
        <v>81.01320776797365</v>
      </c>
      <c r="I109">
        <v>78.07926880952436</v>
      </c>
      <c r="J109">
        <v>60.75948835525196</v>
      </c>
      <c r="K109">
        <f t="shared" si="3"/>
        <v>70.06824393494753</v>
      </c>
      <c r="L109">
        <f t="shared" si="4"/>
        <v>1.5919291436305179</v>
      </c>
      <c r="M109" t="b">
        <f t="shared" si="5"/>
        <v>1</v>
      </c>
    </row>
    <row r="110" spans="1:13" ht="14.25">
      <c r="A110">
        <v>29.352498990483582</v>
      </c>
      <c r="B110">
        <v>79.3496055342257</v>
      </c>
      <c r="C110">
        <v>65.82753389404388</v>
      </c>
      <c r="D110">
        <v>75.95982783124782</v>
      </c>
      <c r="E110">
        <v>76.05107288720319</v>
      </c>
      <c r="F110">
        <v>86.72669895924628</v>
      </c>
      <c r="G110">
        <v>55.979638950084336</v>
      </c>
      <c r="H110">
        <v>91.26507752109319</v>
      </c>
      <c r="I110">
        <v>23.684164211153984</v>
      </c>
      <c r="J110">
        <v>73.33930074702948</v>
      </c>
      <c r="K110">
        <f t="shared" si="3"/>
        <v>65.75354195258114</v>
      </c>
      <c r="L110">
        <f t="shared" si="4"/>
        <v>0.9097148591744455</v>
      </c>
      <c r="M110" t="b">
        <f t="shared" si="5"/>
        <v>1</v>
      </c>
    </row>
    <row r="111" spans="1:13" ht="14.25">
      <c r="A111">
        <v>60.04703568061814</v>
      </c>
      <c r="B111">
        <v>102.51461748732254</v>
      </c>
      <c r="C111">
        <v>76.39793142909184</v>
      </c>
      <c r="D111">
        <v>81.81815605377778</v>
      </c>
      <c r="E111">
        <v>87.78107616701163</v>
      </c>
      <c r="F111">
        <v>74.19749994762242</v>
      </c>
      <c r="G111">
        <v>43.01083567435853</v>
      </c>
      <c r="H111">
        <v>87.38030732667539</v>
      </c>
      <c r="I111">
        <v>64.67859197466169</v>
      </c>
      <c r="J111">
        <v>72.3793518266757</v>
      </c>
      <c r="K111">
        <f t="shared" si="3"/>
        <v>75.02054035678157</v>
      </c>
      <c r="L111">
        <f t="shared" si="4"/>
        <v>2.374955960695396</v>
      </c>
      <c r="M111" t="b">
        <f t="shared" si="5"/>
        <v>0</v>
      </c>
    </row>
    <row r="112" spans="1:13" ht="14.25">
      <c r="A112">
        <v>65.05175765079912</v>
      </c>
      <c r="B112">
        <v>55.46638835250633</v>
      </c>
      <c r="C112">
        <v>38.21488821296953</v>
      </c>
      <c r="D112">
        <v>76.27728695690166</v>
      </c>
      <c r="E112">
        <v>63.25000317185186</v>
      </c>
      <c r="F112">
        <v>77.72197381593287</v>
      </c>
      <c r="G112">
        <v>52.357076078187674</v>
      </c>
      <c r="H112">
        <v>45.52658896893263</v>
      </c>
      <c r="I112">
        <v>49.15565472794697</v>
      </c>
      <c r="J112">
        <v>93.32681106054224</v>
      </c>
      <c r="K112">
        <f t="shared" si="3"/>
        <v>61.63484289965709</v>
      </c>
      <c r="L112">
        <f t="shared" si="4"/>
        <v>0.25849135897352515</v>
      </c>
      <c r="M112" t="b">
        <f t="shared" si="5"/>
        <v>1</v>
      </c>
    </row>
    <row r="113" spans="1:13" ht="14.25">
      <c r="A113">
        <v>95.32688085921109</v>
      </c>
      <c r="B113">
        <v>69.88294803188182</v>
      </c>
      <c r="C113">
        <v>63.990559232770465</v>
      </c>
      <c r="D113">
        <v>53.16015989985317</v>
      </c>
      <c r="E113">
        <v>56.70023160229903</v>
      </c>
      <c r="F113">
        <v>60.30251274234615</v>
      </c>
      <c r="G113">
        <v>83.21782292507123</v>
      </c>
      <c r="H113">
        <v>58.49739313300233</v>
      </c>
      <c r="I113">
        <v>77.65940058045089</v>
      </c>
      <c r="J113">
        <v>80.21180651150644</v>
      </c>
      <c r="K113">
        <f t="shared" si="3"/>
        <v>69.89497155183926</v>
      </c>
      <c r="L113">
        <f t="shared" si="4"/>
        <v>1.5645323743191468</v>
      </c>
      <c r="M113" t="b">
        <f t="shared" si="5"/>
        <v>1</v>
      </c>
    </row>
    <row r="114" spans="1:13" ht="14.25">
      <c r="A114">
        <v>64.27327566081658</v>
      </c>
      <c r="B114">
        <v>70.93898506747792</v>
      </c>
      <c r="C114">
        <v>96.19663064251654</v>
      </c>
      <c r="D114">
        <v>80.13172550301533</v>
      </c>
      <c r="E114">
        <v>46.43290043924935</v>
      </c>
      <c r="F114">
        <v>39.39704942633398</v>
      </c>
      <c r="G114">
        <v>58.3000782574527</v>
      </c>
      <c r="H114">
        <v>91.90322447859216</v>
      </c>
      <c r="I114">
        <v>86.0777744895313</v>
      </c>
      <c r="J114">
        <v>62.195535014616325</v>
      </c>
      <c r="K114">
        <f t="shared" si="3"/>
        <v>69.58471789796022</v>
      </c>
      <c r="L114">
        <f t="shared" si="4"/>
        <v>1.5154769643867811</v>
      </c>
      <c r="M114" t="b">
        <f t="shared" si="5"/>
        <v>1</v>
      </c>
    </row>
    <row r="115" spans="1:13" ht="14.25">
      <c r="A115">
        <v>36.85573933064006</v>
      </c>
      <c r="B115">
        <v>49.305221131653525</v>
      </c>
      <c r="C115">
        <v>82.20846570504364</v>
      </c>
      <c r="D115">
        <v>62.8665147308493</v>
      </c>
      <c r="E115">
        <v>87.22905835777055</v>
      </c>
      <c r="F115">
        <v>76.35286596661899</v>
      </c>
      <c r="G115">
        <v>80.04657406156184</v>
      </c>
      <c r="H115">
        <v>67.83162820676807</v>
      </c>
      <c r="I115">
        <v>47.75921656284481</v>
      </c>
      <c r="J115">
        <v>41.46351233823225</v>
      </c>
      <c r="K115">
        <f t="shared" si="3"/>
        <v>63.191879639198305</v>
      </c>
      <c r="L115">
        <f t="shared" si="4"/>
        <v>0.5046804838491553</v>
      </c>
      <c r="M115" t="b">
        <f t="shared" si="5"/>
        <v>1</v>
      </c>
    </row>
    <row r="116" spans="1:13" ht="14.25">
      <c r="A116">
        <v>51.78309397189878</v>
      </c>
      <c r="B116">
        <v>12.482099868357182</v>
      </c>
      <c r="C116">
        <v>87.92236616893206</v>
      </c>
      <c r="D116">
        <v>28.30912666860968</v>
      </c>
      <c r="E116">
        <v>73.83217866328778</v>
      </c>
      <c r="F116">
        <v>75.73149918636773</v>
      </c>
      <c r="G116">
        <v>55.376598488073796</v>
      </c>
      <c r="H116">
        <v>45.764194459770806</v>
      </c>
      <c r="I116">
        <v>106.59006324596703</v>
      </c>
      <c r="J116">
        <v>58.57131231488893</v>
      </c>
      <c r="K116">
        <f t="shared" si="3"/>
        <v>59.636253303615376</v>
      </c>
      <c r="L116">
        <f t="shared" si="4"/>
        <v>-0.05751340259685728</v>
      </c>
      <c r="M116" t="b">
        <f t="shared" si="5"/>
        <v>1</v>
      </c>
    </row>
    <row r="117" spans="1:13" ht="14.25">
      <c r="A117">
        <v>45.31822373275645</v>
      </c>
      <c r="B117">
        <v>73.40294263878604</v>
      </c>
      <c r="C117">
        <v>43.893272908753715</v>
      </c>
      <c r="D117">
        <v>51.80160218907986</v>
      </c>
      <c r="E117">
        <v>56.774582794168964</v>
      </c>
      <c r="F117">
        <v>71.18870957521722</v>
      </c>
      <c r="G117">
        <v>60.84961928019766</v>
      </c>
      <c r="H117">
        <v>64.06895767606329</v>
      </c>
      <c r="I117">
        <v>68.5582917361171</v>
      </c>
      <c r="J117">
        <v>107.13357727974653</v>
      </c>
      <c r="K117">
        <f t="shared" si="3"/>
        <v>64.29897798108868</v>
      </c>
      <c r="L117">
        <f t="shared" si="4"/>
        <v>0.6797281015576252</v>
      </c>
      <c r="M117" t="b">
        <f t="shared" si="5"/>
        <v>1</v>
      </c>
    </row>
    <row r="118" spans="1:13" ht="14.25">
      <c r="A118">
        <v>22.91291270405054</v>
      </c>
      <c r="B118">
        <v>62.195535014616325</v>
      </c>
      <c r="C118">
        <v>57.83391674805898</v>
      </c>
      <c r="D118">
        <v>53.476482157129794</v>
      </c>
      <c r="E118">
        <v>55.13767422991805</v>
      </c>
      <c r="F118">
        <v>64.59771515830653</v>
      </c>
      <c r="G118">
        <v>73.305194695713</v>
      </c>
      <c r="H118">
        <v>65.37296844209777</v>
      </c>
      <c r="I118">
        <v>54.945429787330795</v>
      </c>
      <c r="J118">
        <v>106.50884536909871</v>
      </c>
      <c r="K118">
        <f t="shared" si="3"/>
        <v>61.62866743063205</v>
      </c>
      <c r="L118">
        <f t="shared" si="4"/>
        <v>0.2575149315865781</v>
      </c>
      <c r="M118" t="b">
        <f t="shared" si="5"/>
        <v>1</v>
      </c>
    </row>
    <row r="119" spans="1:13" ht="14.25">
      <c r="A119">
        <v>110.75664037372917</v>
      </c>
      <c r="B119">
        <v>59.972502589807846</v>
      </c>
      <c r="C119">
        <v>70.3404238668736</v>
      </c>
      <c r="D119">
        <v>112.41646820446476</v>
      </c>
      <c r="E119">
        <v>103.28405000502244</v>
      </c>
      <c r="F119">
        <v>70.40622580854688</v>
      </c>
      <c r="G119">
        <v>112.60691639501601</v>
      </c>
      <c r="H119">
        <v>31.812682158779353</v>
      </c>
      <c r="I119">
        <v>58.134459272259846</v>
      </c>
      <c r="J119">
        <v>70.02371507434873</v>
      </c>
      <c r="K119">
        <f t="shared" si="3"/>
        <v>79.97540837488486</v>
      </c>
      <c r="L119">
        <f t="shared" si="4"/>
        <v>3.158389382831938</v>
      </c>
      <c r="M119" t="b">
        <f t="shared" si="5"/>
        <v>0</v>
      </c>
    </row>
    <row r="120" spans="1:13" ht="14.25">
      <c r="A120">
        <v>40.65724528511055</v>
      </c>
      <c r="B120">
        <v>79.43502982408972</v>
      </c>
      <c r="C120">
        <v>55.39656189677771</v>
      </c>
      <c r="D120">
        <v>94.07086867606267</v>
      </c>
      <c r="E120">
        <v>49.187259668833576</v>
      </c>
      <c r="F120">
        <v>84.49379851692356</v>
      </c>
      <c r="G120">
        <v>108.83178578689694</v>
      </c>
      <c r="H120">
        <v>89.76090970856603</v>
      </c>
      <c r="I120">
        <v>58.724084687419236</v>
      </c>
      <c r="J120">
        <v>86.10314939171076</v>
      </c>
      <c r="K120">
        <f t="shared" si="3"/>
        <v>74.66606934423908</v>
      </c>
      <c r="L120">
        <f t="shared" si="4"/>
        <v>2.318909172488377</v>
      </c>
      <c r="M120" t="b">
        <f t="shared" si="5"/>
        <v>0</v>
      </c>
    </row>
    <row r="121" spans="1:13" ht="14.25">
      <c r="A121">
        <v>60.74584593472537</v>
      </c>
      <c r="B121">
        <v>62.276366356236394</v>
      </c>
      <c r="C121">
        <v>77.40808445698349</v>
      </c>
      <c r="D121">
        <v>63.38106135837734</v>
      </c>
      <c r="E121">
        <v>76.38024175714236</v>
      </c>
      <c r="F121">
        <v>57.97902662772685</v>
      </c>
      <c r="G121">
        <v>67.82853592478205</v>
      </c>
      <c r="H121">
        <v>97.40175659710076</v>
      </c>
      <c r="I121">
        <v>89.85586095543113</v>
      </c>
      <c r="J121">
        <v>81.38546394940931</v>
      </c>
      <c r="K121">
        <f t="shared" si="3"/>
        <v>73.4642243917915</v>
      </c>
      <c r="L121">
        <f t="shared" si="4"/>
        <v>2.128880800282823</v>
      </c>
      <c r="M121" t="b">
        <f t="shared" si="5"/>
        <v>0</v>
      </c>
    </row>
    <row r="122" spans="1:13" ht="14.25">
      <c r="A122">
        <v>125.17940735444427</v>
      </c>
      <c r="B122">
        <v>61.86591139732627</v>
      </c>
      <c r="C122">
        <v>69.2141511029331</v>
      </c>
      <c r="D122">
        <v>85.64822014188394</v>
      </c>
      <c r="E122">
        <v>66.93654899601825</v>
      </c>
      <c r="F122">
        <v>47.47013367188629</v>
      </c>
      <c r="G122">
        <v>76.74190232530236</v>
      </c>
      <c r="H122">
        <v>56.24057298002299</v>
      </c>
      <c r="I122">
        <v>26.891588226426393</v>
      </c>
      <c r="J122">
        <v>68.08230768394424</v>
      </c>
      <c r="K122">
        <f t="shared" si="3"/>
        <v>68.42707438801881</v>
      </c>
      <c r="L122">
        <f t="shared" si="4"/>
        <v>1.3324374538904498</v>
      </c>
      <c r="M122" t="b">
        <f t="shared" si="5"/>
        <v>1</v>
      </c>
    </row>
    <row r="123" spans="1:13" ht="14.25">
      <c r="A123">
        <v>74.44024408352561</v>
      </c>
      <c r="B123">
        <v>46.46959855046589</v>
      </c>
      <c r="C123">
        <v>63.98096406366676</v>
      </c>
      <c r="D123">
        <v>84.17338353348896</v>
      </c>
      <c r="E123">
        <v>65.71175521850819</v>
      </c>
      <c r="F123">
        <v>81.5387365440256</v>
      </c>
      <c r="G123">
        <v>74.59717739431653</v>
      </c>
      <c r="H123">
        <v>64.35133304359624</v>
      </c>
      <c r="I123">
        <v>105.38571036187932</v>
      </c>
      <c r="J123">
        <v>52.79531610023696</v>
      </c>
      <c r="K123">
        <f t="shared" si="3"/>
        <v>71.344421889371</v>
      </c>
      <c r="L123">
        <f t="shared" si="4"/>
        <v>1.7937105954141543</v>
      </c>
      <c r="M123" t="b">
        <f t="shared" si="5"/>
        <v>1</v>
      </c>
    </row>
    <row r="124" spans="1:13" ht="14.25">
      <c r="A124">
        <v>74.4010448618792</v>
      </c>
      <c r="B124">
        <v>86.38404683035333</v>
      </c>
      <c r="C124">
        <v>72.2592075765715</v>
      </c>
      <c r="D124">
        <v>45.998434820212424</v>
      </c>
      <c r="E124">
        <v>76.20500486547826</v>
      </c>
      <c r="F124">
        <v>93.8669144891901</v>
      </c>
      <c r="G124">
        <v>103.42538548167795</v>
      </c>
      <c r="H124">
        <v>41.90525391488336</v>
      </c>
      <c r="I124">
        <v>70.0252384779742</v>
      </c>
      <c r="J124">
        <v>97.13049980229698</v>
      </c>
      <c r="K124">
        <f t="shared" si="3"/>
        <v>76.16010311205173</v>
      </c>
      <c r="L124">
        <f t="shared" si="4"/>
        <v>2.555136652862934</v>
      </c>
      <c r="M124" t="b">
        <f t="shared" si="5"/>
        <v>0</v>
      </c>
    </row>
    <row r="125" spans="1:13" ht="14.25">
      <c r="A125">
        <v>97.03864083741792</v>
      </c>
      <c r="B125">
        <v>101.43304638797417</v>
      </c>
      <c r="C125">
        <v>39.85279722139239</v>
      </c>
      <c r="D125">
        <v>78.0162408266915</v>
      </c>
      <c r="E125">
        <v>79.73363967204932</v>
      </c>
      <c r="F125">
        <v>76.99183146934956</v>
      </c>
      <c r="G125">
        <v>88.5554199561011</v>
      </c>
      <c r="H125">
        <v>49.95287230878603</v>
      </c>
      <c r="I125">
        <v>104.93387339403853</v>
      </c>
      <c r="J125">
        <v>50.7023868925171</v>
      </c>
      <c r="K125">
        <f t="shared" si="3"/>
        <v>76.72107489663176</v>
      </c>
      <c r="L125">
        <f t="shared" si="4"/>
        <v>2.643834079981046</v>
      </c>
      <c r="M125" t="b">
        <f t="shared" si="5"/>
        <v>0</v>
      </c>
    </row>
    <row r="126" spans="1:13" ht="14.25">
      <c r="A126">
        <v>46.004755808389746</v>
      </c>
      <c r="B126">
        <v>89.56250343937427</v>
      </c>
      <c r="C126">
        <v>77.7104459705879</v>
      </c>
      <c r="D126">
        <v>84.74763848818839</v>
      </c>
      <c r="E126">
        <v>83.53928382741287</v>
      </c>
      <c r="F126">
        <v>54.1033059055917</v>
      </c>
      <c r="G126">
        <v>89.16159817483276</v>
      </c>
      <c r="H126">
        <v>86.09682840353344</v>
      </c>
      <c r="I126">
        <v>69.84470377967227</v>
      </c>
      <c r="J126">
        <v>41.14227880956605</v>
      </c>
      <c r="K126">
        <f t="shared" si="3"/>
        <v>72.19133426071494</v>
      </c>
      <c r="L126">
        <f t="shared" si="4"/>
        <v>1.9276191990152116</v>
      </c>
      <c r="M126" t="b">
        <f t="shared" si="5"/>
        <v>1</v>
      </c>
    </row>
    <row r="127" spans="1:13" ht="14.25">
      <c r="A127">
        <v>64.73564002983039</v>
      </c>
      <c r="B127">
        <v>59.85958882258274</v>
      </c>
      <c r="C127">
        <v>61.542426869273186</v>
      </c>
      <c r="D127">
        <v>60.29046193754766</v>
      </c>
      <c r="E127">
        <v>76.96418283041567</v>
      </c>
      <c r="F127">
        <v>31.878893373068422</v>
      </c>
      <c r="G127">
        <v>95.57790139690042</v>
      </c>
      <c r="H127">
        <v>57.33301254105754</v>
      </c>
      <c r="I127">
        <v>63.79981545644114</v>
      </c>
      <c r="J127">
        <v>69.9992269295035</v>
      </c>
      <c r="K127">
        <f t="shared" si="3"/>
        <v>64.19811501866207</v>
      </c>
      <c r="L127">
        <f t="shared" si="4"/>
        <v>0.6637802669166204</v>
      </c>
      <c r="M127" t="b">
        <f t="shared" si="5"/>
        <v>1</v>
      </c>
    </row>
    <row r="128" spans="1:13" ht="14.25">
      <c r="A128">
        <v>110.4208549298346</v>
      </c>
      <c r="B128">
        <v>85.57559698994737</v>
      </c>
      <c r="C128">
        <v>90.55157892755233</v>
      </c>
      <c r="D128">
        <v>48.50468389515299</v>
      </c>
      <c r="E128">
        <v>71.16726823762292</v>
      </c>
      <c r="F128">
        <v>93.86377673246898</v>
      </c>
      <c r="G128">
        <v>96.34533302625641</v>
      </c>
      <c r="H128">
        <v>50.13663571327925</v>
      </c>
      <c r="I128">
        <v>33.83394318399951</v>
      </c>
      <c r="J128">
        <v>52.34352460713126</v>
      </c>
      <c r="K128">
        <f t="shared" si="3"/>
        <v>73.27431962432456</v>
      </c>
      <c r="L128">
        <f t="shared" si="4"/>
        <v>2.098854220096814</v>
      </c>
      <c r="M128" t="b">
        <f t="shared" si="5"/>
        <v>0</v>
      </c>
    </row>
    <row r="129" spans="1:13" ht="14.25">
      <c r="A129">
        <v>88.3820247912081</v>
      </c>
      <c r="B129">
        <v>92.04874363087583</v>
      </c>
      <c r="C129">
        <v>83.86624717270024</v>
      </c>
      <c r="D129">
        <v>110.67169356858358</v>
      </c>
      <c r="E129">
        <v>55.09329088847153</v>
      </c>
      <c r="F129">
        <v>65.21094196097692</v>
      </c>
      <c r="G129">
        <v>73.13780219585169</v>
      </c>
      <c r="H129">
        <v>48.146843204740435</v>
      </c>
      <c r="I129">
        <v>66.80799191992264</v>
      </c>
      <c r="J129">
        <v>69.06408447714057</v>
      </c>
      <c r="K129">
        <f t="shared" si="3"/>
        <v>75.24296638104715</v>
      </c>
      <c r="L129">
        <f t="shared" si="4"/>
        <v>2.410124603074153</v>
      </c>
      <c r="M129" t="b">
        <f t="shared" si="5"/>
        <v>0</v>
      </c>
    </row>
    <row r="130" spans="1:13" ht="14.25">
      <c r="A130">
        <v>108.78158167935908</v>
      </c>
      <c r="B130">
        <v>83.66654487355845</v>
      </c>
      <c r="C130">
        <v>82.7437488117721</v>
      </c>
      <c r="D130">
        <v>35.32351360656321</v>
      </c>
      <c r="E130">
        <v>51.35026544332504</v>
      </c>
      <c r="F130">
        <v>79.02994088392006</v>
      </c>
      <c r="G130">
        <v>92.71553967148066</v>
      </c>
      <c r="H130">
        <v>70.48735273594502</v>
      </c>
      <c r="I130">
        <v>68.35265498404624</v>
      </c>
      <c r="J130">
        <v>86.18368514755275</v>
      </c>
      <c r="K130">
        <f t="shared" si="3"/>
        <v>75.86348278375226</v>
      </c>
      <c r="L130">
        <f t="shared" si="4"/>
        <v>2.508236860976273</v>
      </c>
      <c r="M130" t="b">
        <f t="shared" si="5"/>
        <v>0</v>
      </c>
    </row>
    <row r="131" spans="1:13" ht="14.25">
      <c r="A131">
        <v>59.94649104133714</v>
      </c>
      <c r="B131">
        <v>73.37965957442066</v>
      </c>
      <c r="C131">
        <v>34.97444954002276</v>
      </c>
      <c r="D131">
        <v>60.86319348862162</v>
      </c>
      <c r="E131">
        <v>69.74372713040793</v>
      </c>
      <c r="F131">
        <v>29.86963767791167</v>
      </c>
      <c r="G131">
        <v>69.57694853947032</v>
      </c>
      <c r="H131">
        <v>96.66934051376302</v>
      </c>
      <c r="I131">
        <v>83.06591457250761</v>
      </c>
      <c r="J131">
        <v>86.93597369012423</v>
      </c>
      <c r="K131">
        <f aca="true" t="shared" si="6" ref="K131:K194">AVERAGE(A131:J131)</f>
        <v>66.5025335768587</v>
      </c>
      <c r="L131">
        <f aca="true" t="shared" si="7" ref="L131:L194">(K131-60)/SQRT(400/10)</f>
        <v>1.028140833229752</v>
      </c>
      <c r="M131" t="b">
        <f aca="true" t="shared" si="8" ref="M131:M194">AND(-1.96&lt;L131,L131&lt;1.96)</f>
        <v>1</v>
      </c>
    </row>
    <row r="132" spans="1:13" ht="14.25">
      <c r="A132">
        <v>112.28677425999194</v>
      </c>
      <c r="B132">
        <v>83.44324118690565</v>
      </c>
      <c r="C132">
        <v>93.82639650022611</v>
      </c>
      <c r="D132">
        <v>74.37908056483138</v>
      </c>
      <c r="E132">
        <v>67.13763827458024</v>
      </c>
      <c r="F132">
        <v>76.39633981336374</v>
      </c>
      <c r="G132">
        <v>63.25000317185186</v>
      </c>
      <c r="H132">
        <v>48.27703737129923</v>
      </c>
      <c r="I132">
        <v>82.35996478499146</v>
      </c>
      <c r="J132">
        <v>34.16627254802734</v>
      </c>
      <c r="K132">
        <f t="shared" si="6"/>
        <v>73.5522748476069</v>
      </c>
      <c r="L132">
        <f t="shared" si="7"/>
        <v>2.1428027997524555</v>
      </c>
      <c r="M132" t="b">
        <f t="shared" si="8"/>
        <v>0</v>
      </c>
    </row>
    <row r="133" spans="1:13" ht="14.25">
      <c r="A133">
        <v>107.46445145225152</v>
      </c>
      <c r="B133">
        <v>89.142225937685</v>
      </c>
      <c r="C133">
        <v>50.06132955197245</v>
      </c>
      <c r="D133">
        <v>57.11914486193564</v>
      </c>
      <c r="E133">
        <v>82.16058080899529</v>
      </c>
      <c r="F133">
        <v>66.30797447025543</v>
      </c>
      <c r="G133">
        <v>58.24191607127432</v>
      </c>
      <c r="H133">
        <v>75.37056621396914</v>
      </c>
      <c r="I133">
        <v>60.097239788156</v>
      </c>
      <c r="J133">
        <v>76.93330548529048</v>
      </c>
      <c r="K133">
        <f t="shared" si="6"/>
        <v>72.28987346417853</v>
      </c>
      <c r="L133">
        <f t="shared" si="7"/>
        <v>1.9431996151033961</v>
      </c>
      <c r="M133" t="b">
        <f t="shared" si="8"/>
        <v>1</v>
      </c>
    </row>
    <row r="134" spans="1:13" ht="14.25">
      <c r="A134">
        <v>62.04671894403873</v>
      </c>
      <c r="B134">
        <v>77.918515620986</v>
      </c>
      <c r="C134">
        <v>66.33753304806305</v>
      </c>
      <c r="D134">
        <v>68.55062924325466</v>
      </c>
      <c r="E134">
        <v>63.162464306806214</v>
      </c>
      <c r="F134">
        <v>83.21971012657741</v>
      </c>
      <c r="G134">
        <v>69.0411197359208</v>
      </c>
      <c r="H134">
        <v>103.09605745016597</v>
      </c>
      <c r="I134">
        <v>46.928029354894534</v>
      </c>
      <c r="J134">
        <v>71.03548245533602</v>
      </c>
      <c r="K134">
        <f t="shared" si="6"/>
        <v>71.13362602860434</v>
      </c>
      <c r="L134">
        <f t="shared" si="7"/>
        <v>1.7603808433462347</v>
      </c>
      <c r="M134" t="b">
        <f t="shared" si="8"/>
        <v>1</v>
      </c>
    </row>
    <row r="135" spans="1:13" ht="14.25">
      <c r="A135">
        <v>41.913530316669494</v>
      </c>
      <c r="B135">
        <v>50.42271727172192</v>
      </c>
      <c r="C135">
        <v>44.85961102938745</v>
      </c>
      <c r="D135">
        <v>85.02412487752736</v>
      </c>
      <c r="E135">
        <v>74.80165454064263</v>
      </c>
      <c r="F135">
        <v>55.69653598678997</v>
      </c>
      <c r="G135">
        <v>81.24362825066783</v>
      </c>
      <c r="H135">
        <v>65.76966729364358</v>
      </c>
      <c r="I135">
        <v>64.77838628081372</v>
      </c>
      <c r="J135">
        <v>55.70642674167175</v>
      </c>
      <c r="K135">
        <f t="shared" si="6"/>
        <v>62.02162825895357</v>
      </c>
      <c r="L135">
        <f t="shared" si="7"/>
        <v>0.3196474940226984</v>
      </c>
      <c r="M135" t="b">
        <f t="shared" si="8"/>
        <v>1</v>
      </c>
    </row>
    <row r="136" spans="1:13" ht="14.25">
      <c r="A136">
        <v>80.80020410881843</v>
      </c>
      <c r="B136">
        <v>88.44041435106192</v>
      </c>
      <c r="C136">
        <v>102.60092853452079</v>
      </c>
      <c r="D136">
        <v>71.57519934873562</v>
      </c>
      <c r="E136">
        <v>54.75791471719276</v>
      </c>
      <c r="F136">
        <v>61.63601387408562</v>
      </c>
      <c r="G136">
        <v>64.42136413563276</v>
      </c>
      <c r="H136">
        <v>77.37040863896254</v>
      </c>
      <c r="I136">
        <v>62.22854967229068</v>
      </c>
      <c r="J136">
        <v>56.23475221393164</v>
      </c>
      <c r="K136">
        <f t="shared" si="6"/>
        <v>72.00657495952328</v>
      </c>
      <c r="L136">
        <f t="shared" si="7"/>
        <v>1.8984061884818761</v>
      </c>
      <c r="M136" t="b">
        <f t="shared" si="8"/>
        <v>1</v>
      </c>
    </row>
    <row r="137" spans="1:13" ht="14.25">
      <c r="A137">
        <v>86.13916538190097</v>
      </c>
      <c r="B137">
        <v>48.26598701067269</v>
      </c>
      <c r="C137">
        <v>74.36655227531446</v>
      </c>
      <c r="D137">
        <v>102.26477929274552</v>
      </c>
      <c r="E137">
        <v>80.80904894479318</v>
      </c>
      <c r="F137">
        <v>72.91802280116826</v>
      </c>
      <c r="G137">
        <v>50.86263985896949</v>
      </c>
      <c r="H137">
        <v>78.29390955914278</v>
      </c>
      <c r="I137">
        <v>54.237251737795305</v>
      </c>
      <c r="J137">
        <v>102.64722181484103</v>
      </c>
      <c r="K137">
        <f t="shared" si="6"/>
        <v>75.08045786773437</v>
      </c>
      <c r="L137">
        <f t="shared" si="7"/>
        <v>2.384429751012343</v>
      </c>
      <c r="M137" t="b">
        <f t="shared" si="8"/>
        <v>0</v>
      </c>
    </row>
    <row r="138" spans="1:13" ht="14.25">
      <c r="A138">
        <v>75.40071596333291</v>
      </c>
      <c r="B138">
        <v>65.69140527455602</v>
      </c>
      <c r="C138">
        <v>41.92580849514343</v>
      </c>
      <c r="D138">
        <v>21.300560496747494</v>
      </c>
      <c r="E138">
        <v>63.369738149340264</v>
      </c>
      <c r="F138">
        <v>75.18045908393105</v>
      </c>
      <c r="G138">
        <v>52.114195518079214</v>
      </c>
      <c r="H138">
        <v>63.75484094343847</v>
      </c>
      <c r="I138">
        <v>47.77908902207855</v>
      </c>
      <c r="J138">
        <v>95.46048563090153</v>
      </c>
      <c r="K138">
        <f t="shared" si="6"/>
        <v>60.197729857754894</v>
      </c>
      <c r="L138">
        <f t="shared" si="7"/>
        <v>0.03126383559632857</v>
      </c>
      <c r="M138" t="b">
        <f t="shared" si="8"/>
        <v>1</v>
      </c>
    </row>
    <row r="139" spans="1:13" ht="14.25">
      <c r="A139">
        <v>98.66408976842649</v>
      </c>
      <c r="B139">
        <v>47.04371708096005</v>
      </c>
      <c r="C139">
        <v>68.05309016664978</v>
      </c>
      <c r="D139">
        <v>87.51013769535348</v>
      </c>
      <c r="E139">
        <v>78.99437964108074</v>
      </c>
      <c r="F139">
        <v>99.9862222163938</v>
      </c>
      <c r="G139">
        <v>63.10080056602601</v>
      </c>
      <c r="H139">
        <v>76.94953996571712</v>
      </c>
      <c r="I139">
        <v>31.514913593418896</v>
      </c>
      <c r="J139">
        <v>32.55319274496287</v>
      </c>
      <c r="K139">
        <f t="shared" si="6"/>
        <v>68.43700834389892</v>
      </c>
      <c r="L139">
        <f t="shared" si="7"/>
        <v>1.334008150228289</v>
      </c>
      <c r="M139" t="b">
        <f t="shared" si="8"/>
        <v>1</v>
      </c>
    </row>
    <row r="140" spans="1:13" ht="14.25">
      <c r="A140">
        <v>76.24836502538528</v>
      </c>
      <c r="B140">
        <v>48.10232343908865</v>
      </c>
      <c r="C140">
        <v>99.81778379762545</v>
      </c>
      <c r="D140">
        <v>65.33051777689252</v>
      </c>
      <c r="E140">
        <v>57.94050952710677</v>
      </c>
      <c r="F140">
        <v>78.75634214025922</v>
      </c>
      <c r="G140">
        <v>64.48973539983854</v>
      </c>
      <c r="H140">
        <v>61.19818312465213</v>
      </c>
      <c r="I140">
        <v>52.63529050746001</v>
      </c>
      <c r="J140">
        <v>43.07158992043696</v>
      </c>
      <c r="K140">
        <f t="shared" si="6"/>
        <v>64.75906406587455</v>
      </c>
      <c r="L140">
        <f t="shared" si="7"/>
        <v>0.7524740989412599</v>
      </c>
      <c r="M140" t="b">
        <f t="shared" si="8"/>
        <v>1</v>
      </c>
    </row>
    <row r="141" spans="1:13" ht="14.25">
      <c r="A141">
        <v>94.41211108816788</v>
      </c>
      <c r="B141">
        <v>80.11258063954301</v>
      </c>
      <c r="C141">
        <v>49.59826032456476</v>
      </c>
      <c r="D141">
        <v>52.64643181755673</v>
      </c>
      <c r="E141">
        <v>52.29372977220919</v>
      </c>
      <c r="F141">
        <v>56.42219907196704</v>
      </c>
      <c r="G141">
        <v>58.41606156929629</v>
      </c>
      <c r="H141">
        <v>111.46513674641028</v>
      </c>
      <c r="I141">
        <v>78.60336513142101</v>
      </c>
      <c r="J141">
        <v>54.84163370449096</v>
      </c>
      <c r="K141">
        <f t="shared" si="6"/>
        <v>68.88115098656272</v>
      </c>
      <c r="L141">
        <f t="shared" si="7"/>
        <v>1.4042332680694818</v>
      </c>
      <c r="M141" t="b">
        <f t="shared" si="8"/>
        <v>1</v>
      </c>
    </row>
    <row r="142" spans="1:13" ht="14.25">
      <c r="A142">
        <v>59.67473402444739</v>
      </c>
      <c r="B142">
        <v>71.28070496430155</v>
      </c>
      <c r="C142">
        <v>89.80583874683362</v>
      </c>
      <c r="D142">
        <v>64.06895767606329</v>
      </c>
      <c r="E142">
        <v>70.41236489778385</v>
      </c>
      <c r="F142">
        <v>81.7944637167966</v>
      </c>
      <c r="G142">
        <v>54.959640642046</v>
      </c>
      <c r="H142">
        <v>35.43301676865667</v>
      </c>
      <c r="I142">
        <v>88.09676177799702</v>
      </c>
      <c r="J142">
        <v>80.98651409847662</v>
      </c>
      <c r="K142">
        <f t="shared" si="6"/>
        <v>69.65129973134026</v>
      </c>
      <c r="L142">
        <f t="shared" si="7"/>
        <v>1.5260044766003191</v>
      </c>
      <c r="M142" t="b">
        <f t="shared" si="8"/>
        <v>1</v>
      </c>
    </row>
    <row r="143" spans="1:13" ht="14.25">
      <c r="A143">
        <v>54.87019183812663</v>
      </c>
      <c r="B143">
        <v>42.12116795708425</v>
      </c>
      <c r="C143">
        <v>92.20958776888438</v>
      </c>
      <c r="D143">
        <v>55.14172148134094</v>
      </c>
      <c r="E143">
        <v>48.16075847367756</v>
      </c>
      <c r="F143">
        <v>69.3993924363167</v>
      </c>
      <c r="G143">
        <v>71.0293661034666</v>
      </c>
      <c r="H143">
        <v>82.14400526805548</v>
      </c>
      <c r="I143">
        <v>26.907231535296887</v>
      </c>
      <c r="J143">
        <v>67.2519617585931</v>
      </c>
      <c r="K143">
        <f t="shared" si="6"/>
        <v>60.92353846208425</v>
      </c>
      <c r="L143">
        <f t="shared" si="7"/>
        <v>0.14602425234776464</v>
      </c>
      <c r="M143" t="b">
        <f t="shared" si="8"/>
        <v>1</v>
      </c>
    </row>
    <row r="144" spans="1:13" ht="14.25">
      <c r="A144">
        <v>81.11843630496878</v>
      </c>
      <c r="B144">
        <v>67.81621227157302</v>
      </c>
      <c r="C144">
        <v>68.67025053390535</v>
      </c>
      <c r="D144">
        <v>70.98034433904104</v>
      </c>
      <c r="E144">
        <v>26.024475977756083</v>
      </c>
      <c r="F144">
        <v>62.98865986929741</v>
      </c>
      <c r="G144">
        <v>47.409424900542945</v>
      </c>
      <c r="H144">
        <v>104.96897988952696</v>
      </c>
      <c r="I144">
        <v>92.54141691082623</v>
      </c>
      <c r="J144">
        <v>39.32283465866931</v>
      </c>
      <c r="K144">
        <f t="shared" si="6"/>
        <v>66.18410356561071</v>
      </c>
      <c r="L144">
        <f t="shared" si="7"/>
        <v>0.9777926276849187</v>
      </c>
      <c r="M144" t="b">
        <f t="shared" si="8"/>
        <v>1</v>
      </c>
    </row>
    <row r="145" spans="1:13" ht="14.25">
      <c r="A145">
        <v>89.05773387989029</v>
      </c>
      <c r="B145">
        <v>77.7598997449968</v>
      </c>
      <c r="C145">
        <v>90.88386281684507</v>
      </c>
      <c r="D145">
        <v>78.08590812084731</v>
      </c>
      <c r="E145">
        <v>60.242258718353696</v>
      </c>
      <c r="F145">
        <v>83.33796717517544</v>
      </c>
      <c r="G145">
        <v>94.1785073740175</v>
      </c>
      <c r="H145">
        <v>79.90448825177737</v>
      </c>
      <c r="I145">
        <v>68.42020770302042</v>
      </c>
      <c r="J145">
        <v>71.02322701422963</v>
      </c>
      <c r="K145">
        <f t="shared" si="6"/>
        <v>79.28940607991535</v>
      </c>
      <c r="L145">
        <f t="shared" si="7"/>
        <v>3.0499228962216214</v>
      </c>
      <c r="M145" t="b">
        <f t="shared" si="8"/>
        <v>0</v>
      </c>
    </row>
    <row r="146" spans="1:13" ht="14.25">
      <c r="A146">
        <v>90.08760020544287</v>
      </c>
      <c r="B146">
        <v>27.713225740008056</v>
      </c>
      <c r="C146">
        <v>90.65562512143515</v>
      </c>
      <c r="D146">
        <v>67.36776317149634</v>
      </c>
      <c r="E146">
        <v>63.830306266318075</v>
      </c>
      <c r="F146">
        <v>93.2304500968894</v>
      </c>
      <c r="G146">
        <v>74.51395862910431</v>
      </c>
      <c r="H146">
        <v>42.03603925299831</v>
      </c>
      <c r="I146">
        <v>68.69478415348567</v>
      </c>
      <c r="J146">
        <v>100.4704371956177</v>
      </c>
      <c r="K146">
        <f t="shared" si="6"/>
        <v>71.86001898327959</v>
      </c>
      <c r="L146">
        <f t="shared" si="7"/>
        <v>1.8752336539998966</v>
      </c>
      <c r="M146" t="b">
        <f t="shared" si="8"/>
        <v>1</v>
      </c>
    </row>
    <row r="147" spans="1:13" ht="14.25">
      <c r="A147">
        <v>64.40069586853497</v>
      </c>
      <c r="B147">
        <v>81.59842213382944</v>
      </c>
      <c r="C147">
        <v>71.49848347064108</v>
      </c>
      <c r="D147">
        <v>74.8284164222423</v>
      </c>
      <c r="E147">
        <v>81.7944637167966</v>
      </c>
      <c r="F147">
        <v>65.83064891339745</v>
      </c>
      <c r="G147">
        <v>68.25745362613816</v>
      </c>
      <c r="H147">
        <v>61.72109710343648</v>
      </c>
      <c r="I147">
        <v>96.98152457014658</v>
      </c>
      <c r="J147">
        <v>63.34872882172931</v>
      </c>
      <c r="K147">
        <f t="shared" si="6"/>
        <v>73.02599346468924</v>
      </c>
      <c r="L147">
        <f t="shared" si="7"/>
        <v>2.0595904067443036</v>
      </c>
      <c r="M147" t="b">
        <f t="shared" si="8"/>
        <v>0</v>
      </c>
    </row>
    <row r="148" spans="1:13" ht="14.25">
      <c r="A148">
        <v>80.52155766956275</v>
      </c>
      <c r="B148">
        <v>65.2377038425766</v>
      </c>
      <c r="C148">
        <v>56.4279743633233</v>
      </c>
      <c r="D148">
        <v>52.23024704202544</v>
      </c>
      <c r="E148">
        <v>67.05414666095749</v>
      </c>
      <c r="F148">
        <v>72.95824520435417</v>
      </c>
      <c r="G148">
        <v>86.69200173637364</v>
      </c>
      <c r="H148">
        <v>45.56210473703686</v>
      </c>
      <c r="I148">
        <v>50.75836629141122</v>
      </c>
      <c r="J148">
        <v>56.33152245020028</v>
      </c>
      <c r="K148">
        <f t="shared" si="6"/>
        <v>63.377386999782175</v>
      </c>
      <c r="L148">
        <f t="shared" si="7"/>
        <v>0.5340117729577138</v>
      </c>
      <c r="M148" t="b">
        <f t="shared" si="8"/>
        <v>1</v>
      </c>
    </row>
    <row r="149" spans="1:13" ht="14.25">
      <c r="A149">
        <v>36.04356056195684</v>
      </c>
      <c r="B149">
        <v>79.74569047684781</v>
      </c>
      <c r="C149">
        <v>82.54941253137076</v>
      </c>
      <c r="D149">
        <v>99.410239221761</v>
      </c>
      <c r="E149">
        <v>36.75869624596089</v>
      </c>
      <c r="F149">
        <v>100.33919711015187</v>
      </c>
      <c r="G149">
        <v>115.62862159218639</v>
      </c>
      <c r="H149">
        <v>90.24276000156533</v>
      </c>
      <c r="I149">
        <v>56.6142388782464</v>
      </c>
      <c r="J149">
        <v>72.22839844354894</v>
      </c>
      <c r="K149">
        <f t="shared" si="6"/>
        <v>76.95608150635962</v>
      </c>
      <c r="L149">
        <f t="shared" si="7"/>
        <v>2.6809918875777616</v>
      </c>
      <c r="M149" t="b">
        <f t="shared" si="8"/>
        <v>0</v>
      </c>
    </row>
    <row r="150" spans="1:13" ht="14.25">
      <c r="A150">
        <v>60.11452018748969</v>
      </c>
      <c r="B150">
        <v>25.008388496935368</v>
      </c>
      <c r="C150">
        <v>75.42609086551238</v>
      </c>
      <c r="D150">
        <v>46.67619027197361</v>
      </c>
      <c r="E150">
        <v>114.43281795829535</v>
      </c>
      <c r="F150">
        <v>83.12846507062204</v>
      </c>
      <c r="G150">
        <v>50.89642758714035</v>
      </c>
      <c r="H150">
        <v>33.466871122363955</v>
      </c>
      <c r="I150">
        <v>88.13136805139948</v>
      </c>
      <c r="J150">
        <v>67.12836142862216</v>
      </c>
      <c r="K150">
        <f t="shared" si="6"/>
        <v>64.44095010403544</v>
      </c>
      <c r="L150">
        <f t="shared" si="7"/>
        <v>0.7021758651956851</v>
      </c>
      <c r="M150" t="b">
        <f t="shared" si="8"/>
        <v>1</v>
      </c>
    </row>
    <row r="151" spans="1:13" ht="14.25">
      <c r="A151">
        <v>88.4849341167137</v>
      </c>
      <c r="B151">
        <v>91.92555257352069</v>
      </c>
      <c r="C151">
        <v>92.2948074224405</v>
      </c>
      <c r="D151">
        <v>109.58430170314386</v>
      </c>
      <c r="E151">
        <v>58.24191607127432</v>
      </c>
      <c r="F151">
        <v>28.322587190195918</v>
      </c>
      <c r="G151">
        <v>84.42026587028522</v>
      </c>
      <c r="H151">
        <v>65.08804648939986</v>
      </c>
      <c r="I151">
        <v>31.84105839347467</v>
      </c>
      <c r="J151">
        <v>71.12436282506678</v>
      </c>
      <c r="K151">
        <f t="shared" si="6"/>
        <v>72.13278326555155</v>
      </c>
      <c r="L151">
        <f t="shared" si="7"/>
        <v>1.9183614738159214</v>
      </c>
      <c r="M151" t="b">
        <f t="shared" si="8"/>
        <v>1</v>
      </c>
    </row>
    <row r="152" spans="1:13" ht="14.25">
      <c r="A152">
        <v>67.74850039102603</v>
      </c>
      <c r="B152">
        <v>61.53740191104589</v>
      </c>
      <c r="C152">
        <v>63.88323885796126</v>
      </c>
      <c r="D152">
        <v>70.82870883488795</v>
      </c>
      <c r="E152">
        <v>88.30280780268367</v>
      </c>
      <c r="F152">
        <v>81.56042799266288</v>
      </c>
      <c r="G152">
        <v>56.5701738599455</v>
      </c>
      <c r="H152">
        <v>70.39858605305199</v>
      </c>
      <c r="I152">
        <v>38.3547684981022</v>
      </c>
      <c r="J152">
        <v>59.394018484745175</v>
      </c>
      <c r="K152">
        <f t="shared" si="6"/>
        <v>65.85786326861125</v>
      </c>
      <c r="L152">
        <f t="shared" si="7"/>
        <v>0.9262095075325145</v>
      </c>
      <c r="M152" t="b">
        <f t="shared" si="8"/>
        <v>1</v>
      </c>
    </row>
    <row r="153" spans="1:13" ht="14.25">
      <c r="A153">
        <v>92.52700141980313</v>
      </c>
      <c r="B153">
        <v>94.73757376719732</v>
      </c>
      <c r="C153">
        <v>55.78136910509784</v>
      </c>
      <c r="D153">
        <v>74.12401277571917</v>
      </c>
      <c r="E153">
        <v>35.29604686656967</v>
      </c>
      <c r="F153">
        <v>85.50524757476524</v>
      </c>
      <c r="G153">
        <v>102.92880137450993</v>
      </c>
      <c r="H153">
        <v>72.40092958847526</v>
      </c>
      <c r="I153">
        <v>47.616698743076995</v>
      </c>
      <c r="J153">
        <v>78.89967850525863</v>
      </c>
      <c r="K153">
        <f t="shared" si="6"/>
        <v>73.98173597204732</v>
      </c>
      <c r="L153">
        <f t="shared" si="7"/>
        <v>2.2107065657388927</v>
      </c>
      <c r="M153" t="b">
        <f t="shared" si="8"/>
        <v>0</v>
      </c>
    </row>
    <row r="154" spans="1:13" ht="14.25">
      <c r="A154">
        <v>65.55975591647439</v>
      </c>
      <c r="B154">
        <v>95.64738679211587</v>
      </c>
      <c r="C154">
        <v>66.5644519761554</v>
      </c>
      <c r="D154">
        <v>112.0886863139458</v>
      </c>
      <c r="E154">
        <v>125.38895493373275</v>
      </c>
      <c r="F154">
        <v>48.78603608114645</v>
      </c>
      <c r="G154">
        <v>37.93594618793577</v>
      </c>
      <c r="H154">
        <v>114.74532033782452</v>
      </c>
      <c r="I154">
        <v>72.25459189096</v>
      </c>
      <c r="J154">
        <v>57.62336872459855</v>
      </c>
      <c r="K154">
        <f t="shared" si="6"/>
        <v>79.65944991548895</v>
      </c>
      <c r="L154">
        <f t="shared" si="7"/>
        <v>3.1084319639474915</v>
      </c>
      <c r="M154" t="b">
        <f t="shared" si="8"/>
        <v>0</v>
      </c>
    </row>
    <row r="155" spans="1:13" ht="14.25">
      <c r="A155">
        <v>28.18743627751246</v>
      </c>
      <c r="B155">
        <v>52.255212671589106</v>
      </c>
      <c r="C155">
        <v>64.00015440187417</v>
      </c>
      <c r="D155">
        <v>59.77250470488798</v>
      </c>
      <c r="E155">
        <v>79.35815478442237</v>
      </c>
      <c r="F155">
        <v>77.17752755008405</v>
      </c>
      <c r="G155">
        <v>67.70845988678047</v>
      </c>
      <c r="H155">
        <v>73.2447132980451</v>
      </c>
      <c r="I155">
        <v>50.71702975721564</v>
      </c>
      <c r="J155">
        <v>58.630725056282245</v>
      </c>
      <c r="K155">
        <f t="shared" si="6"/>
        <v>61.10519183886936</v>
      </c>
      <c r="L155">
        <f t="shared" si="7"/>
        <v>0.1747461731128493</v>
      </c>
      <c r="M155" t="b">
        <f t="shared" si="8"/>
        <v>1</v>
      </c>
    </row>
    <row r="156" spans="1:13" ht="14.25">
      <c r="A156">
        <v>68.7423052516533</v>
      </c>
      <c r="B156">
        <v>87.76747922122013</v>
      </c>
      <c r="C156">
        <v>107.85171429626644</v>
      </c>
      <c r="D156">
        <v>86.40114533074666</v>
      </c>
      <c r="E156">
        <v>69.87530827638693</v>
      </c>
      <c r="F156">
        <v>51.37859620328527</v>
      </c>
      <c r="G156">
        <v>62.21863618004136</v>
      </c>
      <c r="H156">
        <v>111.00384103367105</v>
      </c>
      <c r="I156">
        <v>88.27256710384972</v>
      </c>
      <c r="J156">
        <v>38.402789818355814</v>
      </c>
      <c r="K156">
        <f t="shared" si="6"/>
        <v>77.19143827154767</v>
      </c>
      <c r="L156">
        <f t="shared" si="7"/>
        <v>2.718205059613944</v>
      </c>
      <c r="M156" t="b">
        <f t="shared" si="8"/>
        <v>0</v>
      </c>
    </row>
    <row r="157" spans="1:13" ht="14.25">
      <c r="A157">
        <v>80.75065938493935</v>
      </c>
      <c r="B157">
        <v>58.96005308779422</v>
      </c>
      <c r="C157">
        <v>76.16648776485818</v>
      </c>
      <c r="D157">
        <v>90.22998160100542</v>
      </c>
      <c r="E157">
        <v>74.58776412415318</v>
      </c>
      <c r="F157">
        <v>66.1506773615838</v>
      </c>
      <c r="G157">
        <v>56.321859068993945</v>
      </c>
      <c r="H157">
        <v>79.83191057457589</v>
      </c>
      <c r="I157">
        <v>69.7192389855627</v>
      </c>
      <c r="J157">
        <v>74.63646756543312</v>
      </c>
      <c r="K157">
        <f t="shared" si="6"/>
        <v>72.73550995188998</v>
      </c>
      <c r="L157">
        <f t="shared" si="7"/>
        <v>2.013660930585688</v>
      </c>
      <c r="M157" t="b">
        <f t="shared" si="8"/>
        <v>0</v>
      </c>
    </row>
    <row r="158" spans="1:13" ht="14.25">
      <c r="A158">
        <v>71.88847479876131</v>
      </c>
      <c r="B158">
        <v>48.24943420710042</v>
      </c>
      <c r="C158">
        <v>39.626878737472</v>
      </c>
      <c r="D158">
        <v>68.37723407836165</v>
      </c>
      <c r="E158">
        <v>45.90075508924201</v>
      </c>
      <c r="F158">
        <v>96.40008460730314</v>
      </c>
      <c r="G158">
        <v>99.96266630361788</v>
      </c>
      <c r="H158">
        <v>62.03678271442186</v>
      </c>
      <c r="I158">
        <v>31.188404995482415</v>
      </c>
      <c r="J158">
        <v>72.69860720436554</v>
      </c>
      <c r="K158">
        <f t="shared" si="6"/>
        <v>63.63293227361282</v>
      </c>
      <c r="L158">
        <f t="shared" si="7"/>
        <v>0.5744170284875274</v>
      </c>
      <c r="M158" t="b">
        <f t="shared" si="8"/>
        <v>1</v>
      </c>
    </row>
    <row r="159" spans="1:13" ht="14.25">
      <c r="A159">
        <v>86.0777744895313</v>
      </c>
      <c r="B159">
        <v>72.09297468245495</v>
      </c>
      <c r="C159">
        <v>78.58992734720232</v>
      </c>
      <c r="D159">
        <v>63.339019965787884</v>
      </c>
      <c r="E159">
        <v>91.78658178308979</v>
      </c>
      <c r="F159">
        <v>73.86958163289819</v>
      </c>
      <c r="G159">
        <v>62.73100002028514</v>
      </c>
      <c r="H159">
        <v>55.40056367346551</v>
      </c>
      <c r="I159">
        <v>68.26513885636814</v>
      </c>
      <c r="J159">
        <v>49.96046658954583</v>
      </c>
      <c r="K159">
        <f t="shared" si="6"/>
        <v>70.2113029040629</v>
      </c>
      <c r="L159">
        <f t="shared" si="7"/>
        <v>1.6145487527365308</v>
      </c>
      <c r="M159" t="b">
        <f t="shared" si="8"/>
        <v>1</v>
      </c>
    </row>
    <row r="160" spans="1:13" ht="14.25">
      <c r="A160">
        <v>71.29448380903341</v>
      </c>
      <c r="B160">
        <v>82.22319951921236</v>
      </c>
      <c r="C160">
        <v>84.57947291783057</v>
      </c>
      <c r="D160">
        <v>70.27005171432393</v>
      </c>
      <c r="E160">
        <v>90.55940058198757</v>
      </c>
      <c r="F160">
        <v>60.319724929577205</v>
      </c>
      <c r="G160">
        <v>66.52563928975724</v>
      </c>
      <c r="H160">
        <v>35.302868076832965</v>
      </c>
      <c r="I160">
        <v>59.8439227763447</v>
      </c>
      <c r="J160">
        <v>86.27727215236519</v>
      </c>
      <c r="K160">
        <f t="shared" si="6"/>
        <v>70.71960357672651</v>
      </c>
      <c r="L160">
        <f t="shared" si="7"/>
        <v>1.6949181458271654</v>
      </c>
      <c r="M160" t="b">
        <f t="shared" si="8"/>
        <v>1</v>
      </c>
    </row>
    <row r="161" spans="1:13" ht="14.25">
      <c r="A161">
        <v>59.316438586683944</v>
      </c>
      <c r="B161">
        <v>114.00972102303058</v>
      </c>
      <c r="C161">
        <v>71.4601255315938</v>
      </c>
      <c r="D161">
        <v>96.22919055284001</v>
      </c>
      <c r="E161">
        <v>83.11329924646998</v>
      </c>
      <c r="F161">
        <v>93.57937773922458</v>
      </c>
      <c r="G161">
        <v>62.17075128399301</v>
      </c>
      <c r="H161">
        <v>59.66250132070854</v>
      </c>
      <c r="I161">
        <v>96.4843947661575</v>
      </c>
      <c r="J161">
        <v>73.80257461074507</v>
      </c>
      <c r="K161">
        <f t="shared" si="6"/>
        <v>80.9828374661447</v>
      </c>
      <c r="L161">
        <f t="shared" si="7"/>
        <v>3.317677908306673</v>
      </c>
      <c r="M161" t="b">
        <f t="shared" si="8"/>
        <v>0</v>
      </c>
    </row>
    <row r="162" spans="1:13" ht="14.25">
      <c r="A162">
        <v>103.78954716026783</v>
      </c>
      <c r="B162">
        <v>79.27116161619779</v>
      </c>
      <c r="C162">
        <v>64.3624970910605</v>
      </c>
      <c r="D162">
        <v>81.0827386379242</v>
      </c>
      <c r="E162">
        <v>74.29295141657349</v>
      </c>
      <c r="F162">
        <v>62.57061062962748</v>
      </c>
      <c r="G162">
        <v>76.77914613333996</v>
      </c>
      <c r="H162">
        <v>54.75586835411377</v>
      </c>
      <c r="I162">
        <v>46.739491103217006</v>
      </c>
      <c r="J162">
        <v>43.914782458450645</v>
      </c>
      <c r="K162">
        <f t="shared" si="6"/>
        <v>68.75587946007727</v>
      </c>
      <c r="L162">
        <f t="shared" si="7"/>
        <v>1.3844261005864755</v>
      </c>
      <c r="M162" t="b">
        <f t="shared" si="8"/>
        <v>1</v>
      </c>
    </row>
    <row r="163" spans="1:13" ht="14.25">
      <c r="A163">
        <v>75.58022748009535</v>
      </c>
      <c r="B163">
        <v>97.06919985939749</v>
      </c>
      <c r="C163">
        <v>71.5644673112547</v>
      </c>
      <c r="D163">
        <v>66.38887402397813</v>
      </c>
      <c r="E163">
        <v>110.38556653540581</v>
      </c>
      <c r="F163">
        <v>74.46061676484533</v>
      </c>
      <c r="G163">
        <v>71.39109488372924</v>
      </c>
      <c r="H163">
        <v>56.88290361315012</v>
      </c>
      <c r="I163">
        <v>63.16084995371057</v>
      </c>
      <c r="J163">
        <v>90.34003045991994</v>
      </c>
      <c r="K163">
        <f t="shared" si="6"/>
        <v>77.72238308854867</v>
      </c>
      <c r="L163">
        <f t="shared" si="7"/>
        <v>2.8021548062931667</v>
      </c>
      <c r="M163" t="b">
        <f t="shared" si="8"/>
        <v>0</v>
      </c>
    </row>
    <row r="164" spans="1:13" ht="14.25">
      <c r="A164">
        <v>64.59453192685032</v>
      </c>
      <c r="B164">
        <v>36.18498698808253</v>
      </c>
      <c r="C164">
        <v>101.2398697133176</v>
      </c>
      <c r="D164">
        <v>111.70433385297656</v>
      </c>
      <c r="E164">
        <v>61.58421815081965</v>
      </c>
      <c r="F164">
        <v>63.10894054360688</v>
      </c>
      <c r="G164">
        <v>97.51958163571544</v>
      </c>
      <c r="H164">
        <v>44.467073116102256</v>
      </c>
      <c r="I164">
        <v>60.12316038715653</v>
      </c>
      <c r="J164">
        <v>38.79123500548303</v>
      </c>
      <c r="K164">
        <f t="shared" si="6"/>
        <v>67.93179313201108</v>
      </c>
      <c r="L164">
        <f t="shared" si="7"/>
        <v>1.2541266113217808</v>
      </c>
      <c r="M164" t="b">
        <f t="shared" si="8"/>
        <v>1</v>
      </c>
    </row>
    <row r="165" spans="1:13" ht="14.25">
      <c r="A165">
        <v>49.5364146848442</v>
      </c>
      <c r="B165">
        <v>99.58277036668733</v>
      </c>
      <c r="C165">
        <v>79.89584805211052</v>
      </c>
      <c r="D165">
        <v>89.69619916053489</v>
      </c>
      <c r="E165">
        <v>71.03700585896149</v>
      </c>
      <c r="F165">
        <v>63.827100297494326</v>
      </c>
      <c r="G165">
        <v>81.47013790614437</v>
      </c>
      <c r="H165">
        <v>73.16103978548199</v>
      </c>
      <c r="I165">
        <v>49.54155332990922</v>
      </c>
      <c r="J165">
        <v>63.45211563195335</v>
      </c>
      <c r="K165">
        <f t="shared" si="6"/>
        <v>72.12001850741217</v>
      </c>
      <c r="L165">
        <f t="shared" si="7"/>
        <v>1.9163431883408402</v>
      </c>
      <c r="M165" t="b">
        <f t="shared" si="8"/>
        <v>1</v>
      </c>
    </row>
    <row r="166" spans="1:13" ht="14.25">
      <c r="A166">
        <v>46.856452121865004</v>
      </c>
      <c r="B166">
        <v>27.22901076078415</v>
      </c>
      <c r="C166">
        <v>58.410627338453196</v>
      </c>
      <c r="D166">
        <v>119.6751454193145</v>
      </c>
      <c r="E166">
        <v>89.0096216101665</v>
      </c>
      <c r="F166">
        <v>66.14599346386967</v>
      </c>
      <c r="G166">
        <v>85.37746356916614</v>
      </c>
      <c r="H166">
        <v>68.34344635019079</v>
      </c>
      <c r="I166">
        <v>47.117477101273835</v>
      </c>
      <c r="J166">
        <v>71.06151674117427</v>
      </c>
      <c r="K166">
        <f t="shared" si="6"/>
        <v>67.9226754476258</v>
      </c>
      <c r="L166">
        <f t="shared" si="7"/>
        <v>1.25268497883958</v>
      </c>
      <c r="M166" t="b">
        <f t="shared" si="8"/>
        <v>1</v>
      </c>
    </row>
    <row r="167" spans="1:13" ht="14.25">
      <c r="A167">
        <v>43.26722223078832</v>
      </c>
      <c r="B167">
        <v>12.576687317341566</v>
      </c>
      <c r="C167">
        <v>57.20936673635151</v>
      </c>
      <c r="D167">
        <v>67.22263055446092</v>
      </c>
      <c r="E167">
        <v>79.80776349024381</v>
      </c>
      <c r="F167">
        <v>36.04356056195684</v>
      </c>
      <c r="G167">
        <v>87.56857272994239</v>
      </c>
      <c r="H167">
        <v>54.696478350088</v>
      </c>
      <c r="I167">
        <v>81.60747160611209</v>
      </c>
      <c r="J167">
        <v>104.62846507318318</v>
      </c>
      <c r="K167">
        <f t="shared" si="6"/>
        <v>62.46282186504686</v>
      </c>
      <c r="L167">
        <f t="shared" si="7"/>
        <v>0.3894063282405958</v>
      </c>
      <c r="M167" t="b">
        <f t="shared" si="8"/>
        <v>1</v>
      </c>
    </row>
    <row r="168" spans="1:13" ht="14.25">
      <c r="A168">
        <v>84.26396920578554</v>
      </c>
      <c r="B168">
        <v>49.23714545322582</v>
      </c>
      <c r="C168">
        <v>11.777787171304226</v>
      </c>
      <c r="D168">
        <v>78.60336513142101</v>
      </c>
      <c r="E168">
        <v>81.26873030443676</v>
      </c>
      <c r="F168">
        <v>89.56000232894439</v>
      </c>
      <c r="G168">
        <v>28.70384736917913</v>
      </c>
      <c r="H168">
        <v>59.02771949360613</v>
      </c>
      <c r="I168">
        <v>41.71107679605484</v>
      </c>
      <c r="J168">
        <v>52.58394953154493</v>
      </c>
      <c r="K168">
        <f t="shared" si="6"/>
        <v>57.67375927855028</v>
      </c>
      <c r="L168">
        <f t="shared" si="7"/>
        <v>-0.3678109532807214</v>
      </c>
      <c r="M168" t="b">
        <f t="shared" si="8"/>
        <v>1</v>
      </c>
    </row>
    <row r="169" spans="1:13" ht="14.25">
      <c r="A169">
        <v>41.23295543133281</v>
      </c>
      <c r="B169">
        <v>60.53075043775607</v>
      </c>
      <c r="C169">
        <v>82.03015926876105</v>
      </c>
      <c r="D169">
        <v>49.24501258239616</v>
      </c>
      <c r="E169">
        <v>57.12100932607427</v>
      </c>
      <c r="F169">
        <v>60.14044078649022</v>
      </c>
      <c r="G169">
        <v>101.80130079272203</v>
      </c>
      <c r="H169">
        <v>64.47700247401372</v>
      </c>
      <c r="I169">
        <v>64.47700247401372</v>
      </c>
      <c r="J169">
        <v>82.0099684863817</v>
      </c>
      <c r="K169">
        <f t="shared" si="6"/>
        <v>66.30656020599417</v>
      </c>
      <c r="L169">
        <f t="shared" si="7"/>
        <v>0.9971547225961134</v>
      </c>
      <c r="M169" t="b">
        <f t="shared" si="8"/>
        <v>1</v>
      </c>
    </row>
    <row r="170" spans="1:13" ht="14.25">
      <c r="A170">
        <v>48.48831299052108</v>
      </c>
      <c r="B170">
        <v>92.33186933153775</v>
      </c>
      <c r="C170">
        <v>74.05839273298625</v>
      </c>
      <c r="D170">
        <v>89.38551577040926</v>
      </c>
      <c r="E170">
        <v>52.55934769986197</v>
      </c>
      <c r="F170">
        <v>64.55326360475738</v>
      </c>
      <c r="G170">
        <v>74.0662143874215</v>
      </c>
      <c r="H170">
        <v>59.47318999853451</v>
      </c>
      <c r="I170">
        <v>88.9807906281203</v>
      </c>
      <c r="J170">
        <v>42.59824340289924</v>
      </c>
      <c r="K170">
        <f t="shared" si="6"/>
        <v>68.64951405470492</v>
      </c>
      <c r="L170">
        <f t="shared" si="7"/>
        <v>1.3676082533252898</v>
      </c>
      <c r="M170" t="b">
        <f t="shared" si="8"/>
        <v>1</v>
      </c>
    </row>
    <row r="171" spans="1:13" ht="14.25">
      <c r="A171">
        <v>73.82437974622007</v>
      </c>
      <c r="B171">
        <v>66.96128725190647</v>
      </c>
      <c r="C171">
        <v>118.43677743338048</v>
      </c>
      <c r="D171">
        <v>103.4192009177059</v>
      </c>
      <c r="E171">
        <v>73.31604042003164</v>
      </c>
      <c r="F171">
        <v>80.25191522785462</v>
      </c>
      <c r="G171">
        <v>71.94843323697569</v>
      </c>
      <c r="H171">
        <v>64.13446403195849</v>
      </c>
      <c r="I171">
        <v>11.985879559069872</v>
      </c>
      <c r="J171">
        <v>62.26317868306069</v>
      </c>
      <c r="K171">
        <f t="shared" si="6"/>
        <v>72.65415565081639</v>
      </c>
      <c r="L171">
        <f t="shared" si="7"/>
        <v>2.000797686143507</v>
      </c>
      <c r="M171" t="b">
        <f t="shared" si="8"/>
        <v>0</v>
      </c>
    </row>
    <row r="172" spans="1:13" ht="14.25">
      <c r="A172">
        <v>54.45132405322511</v>
      </c>
      <c r="B172">
        <v>90.58795871562324</v>
      </c>
      <c r="C172">
        <v>89.20279828482307</v>
      </c>
      <c r="D172">
        <v>25.585008137859404</v>
      </c>
      <c r="E172">
        <v>60.983610587136354</v>
      </c>
      <c r="F172">
        <v>72.97989117825637</v>
      </c>
      <c r="G172">
        <v>75.46101546206046</v>
      </c>
      <c r="H172">
        <v>99.41933416877873</v>
      </c>
      <c r="I172">
        <v>99.84570528496988</v>
      </c>
      <c r="J172">
        <v>65.6271722112433</v>
      </c>
      <c r="K172">
        <f t="shared" si="6"/>
        <v>73.4143818083976</v>
      </c>
      <c r="L172">
        <f t="shared" si="7"/>
        <v>2.1209999958832406</v>
      </c>
      <c r="M172" t="b">
        <f t="shared" si="8"/>
        <v>0</v>
      </c>
    </row>
    <row r="173" spans="1:13" ht="14.25">
      <c r="A173">
        <v>88.15906216506846</v>
      </c>
      <c r="B173">
        <v>75.34994342160644</v>
      </c>
      <c r="C173">
        <v>44.43592292256653</v>
      </c>
      <c r="D173">
        <v>105.12532202876173</v>
      </c>
      <c r="E173">
        <v>43.47513271961361</v>
      </c>
      <c r="F173">
        <v>88.26097104640212</v>
      </c>
      <c r="G173">
        <v>128.4375811740756</v>
      </c>
      <c r="H173">
        <v>80.375993042544</v>
      </c>
      <c r="I173">
        <v>67.06806192989461</v>
      </c>
      <c r="J173">
        <v>71.23930021800334</v>
      </c>
      <c r="K173">
        <f t="shared" si="6"/>
        <v>79.19272906685364</v>
      </c>
      <c r="L173">
        <f t="shared" si="7"/>
        <v>3.034636918288779</v>
      </c>
      <c r="M173" t="b">
        <f t="shared" si="8"/>
        <v>0</v>
      </c>
    </row>
    <row r="174" spans="1:13" ht="14.25">
      <c r="A174">
        <v>59.74110440030927</v>
      </c>
      <c r="B174">
        <v>68.53680492378771</v>
      </c>
      <c r="C174">
        <v>52.29372977220919</v>
      </c>
      <c r="D174">
        <v>79.78534444584511</v>
      </c>
      <c r="E174">
        <v>88.50839908001944</v>
      </c>
      <c r="F174">
        <v>56.74411472165957</v>
      </c>
      <c r="G174">
        <v>82.80754986510146</v>
      </c>
      <c r="H174">
        <v>74.40886651631445</v>
      </c>
      <c r="I174">
        <v>81.0648898044019</v>
      </c>
      <c r="J174">
        <v>44.505044519901276</v>
      </c>
      <c r="K174">
        <f t="shared" si="6"/>
        <v>68.83958480495494</v>
      </c>
      <c r="L174">
        <f t="shared" si="7"/>
        <v>1.3976610776936431</v>
      </c>
      <c r="M174" t="b">
        <f t="shared" si="8"/>
        <v>1</v>
      </c>
    </row>
    <row r="175" spans="1:13" ht="14.25">
      <c r="A175">
        <v>92.11345417890698</v>
      </c>
      <c r="B175">
        <v>75.53886820853222</v>
      </c>
      <c r="C175">
        <v>54.262285579461604</v>
      </c>
      <c r="D175">
        <v>72.20686615648447</v>
      </c>
      <c r="E175">
        <v>76.96904862707015</v>
      </c>
      <c r="F175">
        <v>39.72828739671968</v>
      </c>
      <c r="G175">
        <v>62.296147865999956</v>
      </c>
      <c r="H175">
        <v>54.130590746644884</v>
      </c>
      <c r="I175">
        <v>78.66380105435383</v>
      </c>
      <c r="J175">
        <v>40.38976289331913</v>
      </c>
      <c r="K175">
        <f t="shared" si="6"/>
        <v>64.62991127074929</v>
      </c>
      <c r="L175">
        <f t="shared" si="7"/>
        <v>0.7320532490026135</v>
      </c>
      <c r="M175" t="b">
        <f t="shared" si="8"/>
        <v>1</v>
      </c>
    </row>
    <row r="176" spans="1:13" ht="14.25">
      <c r="A176">
        <v>63.91689016192686</v>
      </c>
      <c r="B176">
        <v>110.62349034938961</v>
      </c>
      <c r="C176">
        <v>90.21215550485067</v>
      </c>
      <c r="D176">
        <v>13.46144376322627</v>
      </c>
      <c r="E176">
        <v>73.2571279007243</v>
      </c>
      <c r="F176">
        <v>63.33253981603775</v>
      </c>
      <c r="G176">
        <v>50.516349751269445</v>
      </c>
      <c r="H176">
        <v>74.74969965580385</v>
      </c>
      <c r="I176">
        <v>31.188404995482415</v>
      </c>
      <c r="J176">
        <v>73.8290636439342</v>
      </c>
      <c r="K176">
        <f t="shared" si="6"/>
        <v>64.50871655426454</v>
      </c>
      <c r="L176">
        <f t="shared" si="7"/>
        <v>0.712890681779105</v>
      </c>
      <c r="M176" t="b">
        <f t="shared" si="8"/>
        <v>1</v>
      </c>
    </row>
    <row r="177" spans="1:13" ht="14.25">
      <c r="A177">
        <v>93.14054654561915</v>
      </c>
      <c r="B177">
        <v>49.83113644295372</v>
      </c>
      <c r="C177">
        <v>51.59464666969143</v>
      </c>
      <c r="D177">
        <v>86.88567863311619</v>
      </c>
      <c r="E177">
        <v>71.97455847228412</v>
      </c>
      <c r="F177">
        <v>10.500129014253616</v>
      </c>
      <c r="G177">
        <v>75.37847881787457</v>
      </c>
      <c r="H177">
        <v>56.16872289858293</v>
      </c>
      <c r="I177">
        <v>52.912413543090224</v>
      </c>
      <c r="J177">
        <v>73.29432623402681</v>
      </c>
      <c r="K177">
        <f t="shared" si="6"/>
        <v>62.168063727149274</v>
      </c>
      <c r="L177">
        <f t="shared" si="7"/>
        <v>0.3428009745092771</v>
      </c>
      <c r="M177" t="b">
        <f t="shared" si="8"/>
        <v>1</v>
      </c>
    </row>
    <row r="178" spans="1:13" ht="14.25">
      <c r="A178">
        <v>86.99518179520965</v>
      </c>
      <c r="B178">
        <v>70.46591139835073</v>
      </c>
      <c r="C178">
        <v>58.90120878058951</v>
      </c>
      <c r="D178">
        <v>58.562308317341376</v>
      </c>
      <c r="E178">
        <v>79.40253812586889</v>
      </c>
      <c r="F178">
        <v>80.3113052318804</v>
      </c>
      <c r="G178">
        <v>69.23711584415287</v>
      </c>
      <c r="H178">
        <v>82.71750988962594</v>
      </c>
      <c r="I178">
        <v>56.91514520032797</v>
      </c>
      <c r="J178">
        <v>115.5260305898264</v>
      </c>
      <c r="K178">
        <f t="shared" si="6"/>
        <v>75.90342551731737</v>
      </c>
      <c r="L178">
        <f t="shared" si="7"/>
        <v>2.514552361678224</v>
      </c>
      <c r="M178" t="b">
        <f t="shared" si="8"/>
        <v>0</v>
      </c>
    </row>
    <row r="179" spans="1:13" ht="14.25">
      <c r="A179">
        <v>39.54420566908084</v>
      </c>
      <c r="B179">
        <v>45.28866515494883</v>
      </c>
      <c r="C179">
        <v>65.31794401264051</v>
      </c>
      <c r="D179">
        <v>112.03284333925694</v>
      </c>
      <c r="E179">
        <v>33.61193552729674</v>
      </c>
      <c r="F179">
        <v>68.47391336516012</v>
      </c>
      <c r="G179">
        <v>46.933986545191146</v>
      </c>
      <c r="H179">
        <v>73.6080109566683</v>
      </c>
      <c r="I179">
        <v>75.99343366047833</v>
      </c>
      <c r="J179">
        <v>102.60674930061214</v>
      </c>
      <c r="K179">
        <f t="shared" si="6"/>
        <v>66.34116875313339</v>
      </c>
      <c r="L179">
        <f t="shared" si="7"/>
        <v>1.0026268143695745</v>
      </c>
      <c r="M179" t="b">
        <f t="shared" si="8"/>
        <v>1</v>
      </c>
    </row>
    <row r="180" spans="1:13" ht="14.25">
      <c r="A180">
        <v>49.4042651046766</v>
      </c>
      <c r="B180">
        <v>77.58041096560191</v>
      </c>
      <c r="C180">
        <v>57.77125256310683</v>
      </c>
      <c r="D180">
        <v>58.767103786813095</v>
      </c>
      <c r="E180">
        <v>66.30485945090186</v>
      </c>
      <c r="F180">
        <v>65.10539510083618</v>
      </c>
      <c r="G180">
        <v>95.03288669686299</v>
      </c>
      <c r="H180">
        <v>89.59951987373643</v>
      </c>
      <c r="I180">
        <v>54.98601598839741</v>
      </c>
      <c r="J180">
        <v>71.16265255201142</v>
      </c>
      <c r="K180">
        <f t="shared" si="6"/>
        <v>68.57143620829447</v>
      </c>
      <c r="L180">
        <f t="shared" si="7"/>
        <v>1.3552630618523982</v>
      </c>
      <c r="M180" t="b">
        <f t="shared" si="8"/>
        <v>1</v>
      </c>
    </row>
    <row r="181" spans="1:13" ht="14.25">
      <c r="A181">
        <v>64.64052962139249</v>
      </c>
      <c r="B181">
        <v>70.57764282246353</v>
      </c>
      <c r="C181">
        <v>66.08676262141671</v>
      </c>
      <c r="D181">
        <v>34.69450707081705</v>
      </c>
      <c r="E181">
        <v>55.474369168514386</v>
      </c>
      <c r="F181">
        <v>83.03374119743239</v>
      </c>
      <c r="G181">
        <v>83.8604264066089</v>
      </c>
      <c r="H181">
        <v>47.636707626516</v>
      </c>
      <c r="I181">
        <v>49.58798303443473</v>
      </c>
      <c r="J181">
        <v>103.04803612991236</v>
      </c>
      <c r="K181">
        <f t="shared" si="6"/>
        <v>65.86407056995085</v>
      </c>
      <c r="L181">
        <f t="shared" si="7"/>
        <v>0.9271909680503221</v>
      </c>
      <c r="M181" t="b">
        <f t="shared" si="8"/>
        <v>1</v>
      </c>
    </row>
    <row r="182" spans="1:13" ht="14.25">
      <c r="A182">
        <v>71.74868546309881</v>
      </c>
      <c r="B182">
        <v>78.5329247667687</v>
      </c>
      <c r="C182">
        <v>80.61830516846385</v>
      </c>
      <c r="D182">
        <v>74.01935267291265</v>
      </c>
      <c r="E182">
        <v>78.39572749100626</v>
      </c>
      <c r="F182">
        <v>81.92579475173261</v>
      </c>
      <c r="G182">
        <v>82.65952960238792</v>
      </c>
      <c r="H182">
        <v>54.31021595024504</v>
      </c>
      <c r="I182">
        <v>65.04073002754012</v>
      </c>
      <c r="J182">
        <v>102.89324013167061</v>
      </c>
      <c r="K182">
        <f t="shared" si="6"/>
        <v>77.01445060258266</v>
      </c>
      <c r="L182">
        <f t="shared" si="7"/>
        <v>2.6902208520292774</v>
      </c>
      <c r="M182" t="b">
        <f t="shared" si="8"/>
        <v>0</v>
      </c>
    </row>
    <row r="183" spans="1:13" ht="14.25">
      <c r="A183">
        <v>72.59365151578095</v>
      </c>
      <c r="B183">
        <v>89.1398157767253</v>
      </c>
      <c r="C183">
        <v>85.57559698994737</v>
      </c>
      <c r="D183">
        <v>101.2346855935175</v>
      </c>
      <c r="E183">
        <v>86.21556293684989</v>
      </c>
      <c r="F183">
        <v>78.50445758260321</v>
      </c>
      <c r="G183">
        <v>37.690200719516724</v>
      </c>
      <c r="H183">
        <v>70.66947904997505</v>
      </c>
      <c r="I183">
        <v>86.84420567471534</v>
      </c>
      <c r="J183">
        <v>87.12505763862282</v>
      </c>
      <c r="K183">
        <f t="shared" si="6"/>
        <v>79.55927134782542</v>
      </c>
      <c r="L183">
        <f t="shared" si="7"/>
        <v>3.0925923416199885</v>
      </c>
      <c r="M183" t="b">
        <f t="shared" si="8"/>
        <v>0</v>
      </c>
    </row>
    <row r="184" spans="1:13" ht="14.25">
      <c r="A184">
        <v>44.2758518550545</v>
      </c>
      <c r="B184">
        <v>43.6145582573954</v>
      </c>
      <c r="C184">
        <v>73.54584699380212</v>
      </c>
      <c r="D184">
        <v>105.71249180822633</v>
      </c>
      <c r="E184">
        <v>53.76529219967779</v>
      </c>
      <c r="F184">
        <v>31.097455525305122</v>
      </c>
      <c r="G184">
        <v>101.11608748440631</v>
      </c>
      <c r="H184">
        <v>70.58375917433295</v>
      </c>
      <c r="I184">
        <v>45.86592144216411</v>
      </c>
      <c r="J184">
        <v>41.78992998669855</v>
      </c>
      <c r="K184">
        <f t="shared" si="6"/>
        <v>61.13671947270632</v>
      </c>
      <c r="L184">
        <f t="shared" si="7"/>
        <v>0.17973112972087843</v>
      </c>
      <c r="M184" t="b">
        <f t="shared" si="8"/>
        <v>1</v>
      </c>
    </row>
    <row r="185" spans="1:13" ht="14.25">
      <c r="A185">
        <v>53.234192768577486</v>
      </c>
      <c r="B185">
        <v>58.410627338453196</v>
      </c>
      <c r="C185">
        <v>80.82853486877866</v>
      </c>
      <c r="D185">
        <v>99.71128196804784</v>
      </c>
      <c r="E185">
        <v>84.73156316933455</v>
      </c>
      <c r="F185">
        <v>51.15558810241055</v>
      </c>
      <c r="G185">
        <v>61.041158864391036</v>
      </c>
      <c r="H185">
        <v>97.19589247135445</v>
      </c>
      <c r="I185">
        <v>41.70693859516177</v>
      </c>
      <c r="J185">
        <v>45.282116793096066</v>
      </c>
      <c r="K185">
        <f t="shared" si="6"/>
        <v>67.32978949396056</v>
      </c>
      <c r="L185">
        <f t="shared" si="7"/>
        <v>1.1589414785244185</v>
      </c>
      <c r="M185" t="b">
        <f t="shared" si="8"/>
        <v>1</v>
      </c>
    </row>
    <row r="186" spans="1:13" ht="14.25">
      <c r="A186">
        <v>37.341136652976274</v>
      </c>
      <c r="B186">
        <v>86.40328264329582</v>
      </c>
      <c r="C186">
        <v>62.212042343453504</v>
      </c>
      <c r="D186">
        <v>61.988738656800706</v>
      </c>
      <c r="E186">
        <v>91.25161699950695</v>
      </c>
      <c r="F186">
        <v>94.45403879391961</v>
      </c>
      <c r="G186">
        <v>64.26531758217607</v>
      </c>
      <c r="H186">
        <v>80.11953827401157</v>
      </c>
      <c r="I186">
        <v>43.70559867704287</v>
      </c>
      <c r="J186">
        <v>57.83760020160116</v>
      </c>
      <c r="K186">
        <f t="shared" si="6"/>
        <v>67.95789108247845</v>
      </c>
      <c r="L186">
        <f t="shared" si="7"/>
        <v>1.258253059608739</v>
      </c>
      <c r="M186" t="b">
        <f t="shared" si="8"/>
        <v>1</v>
      </c>
    </row>
    <row r="187" spans="1:13" ht="14.25">
      <c r="A187">
        <v>42.32580426498316</v>
      </c>
      <c r="B187">
        <v>78.91996023710817</v>
      </c>
      <c r="C187">
        <v>50.98078322072979</v>
      </c>
      <c r="D187">
        <v>63.15759851015173</v>
      </c>
      <c r="E187">
        <v>83.06591457250761</v>
      </c>
      <c r="F187">
        <v>45.80243871198036</v>
      </c>
      <c r="G187">
        <v>89.0432729141321</v>
      </c>
      <c r="H187">
        <v>81.24722075473983</v>
      </c>
      <c r="I187">
        <v>99.66526153613813</v>
      </c>
      <c r="J187">
        <v>57.89276105526369</v>
      </c>
      <c r="K187">
        <f t="shared" si="6"/>
        <v>69.21010157777346</v>
      </c>
      <c r="L187">
        <f t="shared" si="7"/>
        <v>1.4562449233637274</v>
      </c>
      <c r="M187" t="b">
        <f t="shared" si="8"/>
        <v>1</v>
      </c>
    </row>
    <row r="188" spans="1:13" ht="14.25">
      <c r="A188">
        <v>104.77316568023525</v>
      </c>
      <c r="B188">
        <v>51.39983290457167</v>
      </c>
      <c r="C188">
        <v>106.38006091932766</v>
      </c>
      <c r="D188">
        <v>105.3273208020255</v>
      </c>
      <c r="E188">
        <v>60.735636856697965</v>
      </c>
      <c r="F188">
        <v>63.93771759059746</v>
      </c>
      <c r="G188">
        <v>82.44338818651158</v>
      </c>
      <c r="H188">
        <v>82.5270616990747</v>
      </c>
      <c r="I188">
        <v>45.77374415413942</v>
      </c>
      <c r="J188">
        <v>78.32392288430128</v>
      </c>
      <c r="K188">
        <f t="shared" si="6"/>
        <v>78.16218516774825</v>
      </c>
      <c r="L188">
        <f t="shared" si="7"/>
        <v>2.8716936207905888</v>
      </c>
      <c r="M188" t="b">
        <f t="shared" si="8"/>
        <v>0</v>
      </c>
    </row>
    <row r="189" spans="1:13" ht="14.25">
      <c r="A189">
        <v>107.56231308216229</v>
      </c>
      <c r="B189">
        <v>78.62687556946184</v>
      </c>
      <c r="C189">
        <v>83.916906027589</v>
      </c>
      <c r="D189">
        <v>59.452089721453376</v>
      </c>
      <c r="E189">
        <v>78.89967850525863</v>
      </c>
      <c r="F189">
        <v>83.45474629488308</v>
      </c>
      <c r="G189">
        <v>90.19687599386089</v>
      </c>
      <c r="H189">
        <v>61.37146460270742</v>
      </c>
      <c r="I189">
        <v>85.99128154339269</v>
      </c>
      <c r="J189">
        <v>66.7134272083058</v>
      </c>
      <c r="K189">
        <f t="shared" si="6"/>
        <v>79.6185658549075</v>
      </c>
      <c r="L189">
        <f t="shared" si="7"/>
        <v>3.1019676263758074</v>
      </c>
      <c r="M189" t="b">
        <f t="shared" si="8"/>
        <v>0</v>
      </c>
    </row>
    <row r="190" spans="1:13" ht="14.25">
      <c r="A190">
        <v>75.99984559812583</v>
      </c>
      <c r="B190">
        <v>81.96422090288252</v>
      </c>
      <c r="C190">
        <v>90.94730007229373</v>
      </c>
      <c r="D190">
        <v>63.092683325812686</v>
      </c>
      <c r="E190">
        <v>97.9843334283214</v>
      </c>
      <c r="F190">
        <v>49.91239979455713</v>
      </c>
      <c r="G190">
        <v>81.24003574659582</v>
      </c>
      <c r="H190">
        <v>87.71759343682788</v>
      </c>
      <c r="I190">
        <v>113.94132702145725</v>
      </c>
      <c r="J190">
        <v>56.44339029851835</v>
      </c>
      <c r="K190">
        <f t="shared" si="6"/>
        <v>79.92431296253926</v>
      </c>
      <c r="L190">
        <f t="shared" si="7"/>
        <v>3.150310488782058</v>
      </c>
      <c r="M190" t="b">
        <f t="shared" si="8"/>
        <v>0</v>
      </c>
    </row>
    <row r="191" spans="1:13" ht="14.25">
      <c r="A191">
        <v>23.772930894047022</v>
      </c>
      <c r="B191">
        <v>91.90881787100807</v>
      </c>
      <c r="C191">
        <v>31.45634213462472</v>
      </c>
      <c r="D191">
        <v>68.29124135430902</v>
      </c>
      <c r="E191">
        <v>73.41847226081882</v>
      </c>
      <c r="F191">
        <v>93.52126102778129</v>
      </c>
      <c r="G191">
        <v>106.31630534073338</v>
      </c>
      <c r="H191">
        <v>70.7169546734076</v>
      </c>
      <c r="I191">
        <v>61.90577000263147</v>
      </c>
      <c r="J191">
        <v>57.502701515040826</v>
      </c>
      <c r="K191">
        <f t="shared" si="6"/>
        <v>67.88107970744022</v>
      </c>
      <c r="L191">
        <f t="shared" si="7"/>
        <v>1.246108114842228</v>
      </c>
      <c r="M191" t="b">
        <f t="shared" si="8"/>
        <v>1</v>
      </c>
    </row>
    <row r="192" spans="1:13" ht="14.25">
      <c r="A192">
        <v>57.34424480062444</v>
      </c>
      <c r="B192">
        <v>69.45907802612055</v>
      </c>
      <c r="C192">
        <v>44.47398527583573</v>
      </c>
      <c r="D192">
        <v>40.51736499997787</v>
      </c>
      <c r="E192">
        <v>55.52607394231018</v>
      </c>
      <c r="F192">
        <v>73.37190613208804</v>
      </c>
      <c r="G192">
        <v>68.30199612915749</v>
      </c>
      <c r="H192">
        <v>68.10074768902268</v>
      </c>
      <c r="I192">
        <v>83.25588527834043</v>
      </c>
      <c r="J192">
        <v>70.93436938186642</v>
      </c>
      <c r="K192">
        <f t="shared" si="6"/>
        <v>63.12856516553438</v>
      </c>
      <c r="L192">
        <f t="shared" si="7"/>
        <v>0.49466958656751825</v>
      </c>
      <c r="M192" t="b">
        <f t="shared" si="8"/>
        <v>1</v>
      </c>
    </row>
    <row r="193" spans="1:13" ht="14.25">
      <c r="A193">
        <v>70.2379238139838</v>
      </c>
      <c r="B193">
        <v>75.33568709215615</v>
      </c>
      <c r="C193">
        <v>81.82361302198842</v>
      </c>
      <c r="D193">
        <v>88.88261067506392</v>
      </c>
      <c r="E193">
        <v>69.89520347298821</v>
      </c>
      <c r="F193">
        <v>105.62245183275081</v>
      </c>
      <c r="G193">
        <v>62.460652720183134</v>
      </c>
      <c r="H193">
        <v>79.96508333628299</v>
      </c>
      <c r="I193">
        <v>39.052169035421684</v>
      </c>
      <c r="J193">
        <v>73.32224772137124</v>
      </c>
      <c r="K193">
        <f t="shared" si="6"/>
        <v>74.65976427221904</v>
      </c>
      <c r="L193">
        <f t="shared" si="7"/>
        <v>2.317912253068641</v>
      </c>
      <c r="M193" t="b">
        <f t="shared" si="8"/>
        <v>0</v>
      </c>
    </row>
    <row r="194" spans="1:13" ht="14.25">
      <c r="A194">
        <v>65.42794739681995</v>
      </c>
      <c r="B194">
        <v>79.83363861450925</v>
      </c>
      <c r="C194">
        <v>57.355431585456245</v>
      </c>
      <c r="D194">
        <v>58.25828697590623</v>
      </c>
      <c r="E194">
        <v>74.28042312705657</v>
      </c>
      <c r="F194">
        <v>64.82429302588571</v>
      </c>
      <c r="G194">
        <v>96.76270014490001</v>
      </c>
      <c r="H194">
        <v>74.19279331254074</v>
      </c>
      <c r="I194">
        <v>56.59891389252152</v>
      </c>
      <c r="J194">
        <v>82.7381099446211</v>
      </c>
      <c r="K194">
        <f t="shared" si="6"/>
        <v>71.02725380202173</v>
      </c>
      <c r="L194">
        <f t="shared" si="7"/>
        <v>1.7435619175570074</v>
      </c>
      <c r="M194" t="b">
        <f t="shared" si="8"/>
        <v>1</v>
      </c>
    </row>
    <row r="195" spans="1:13" ht="14.25">
      <c r="A195">
        <v>76.59147190162912</v>
      </c>
      <c r="B195">
        <v>98.97959348047152</v>
      </c>
      <c r="C195">
        <v>72.68626081378898</v>
      </c>
      <c r="D195">
        <v>60.79182089189999</v>
      </c>
      <c r="E195">
        <v>101.76346581312828</v>
      </c>
      <c r="F195">
        <v>49.49244061601348</v>
      </c>
      <c r="G195">
        <v>55.366594046354294</v>
      </c>
      <c r="H195">
        <v>75.3737267080578</v>
      </c>
      <c r="I195">
        <v>104.41800799919292</v>
      </c>
      <c r="J195">
        <v>38.04608599632047</v>
      </c>
      <c r="K195">
        <f aca="true" t="shared" si="9" ref="K195:K258">AVERAGE(A195:J195)</f>
        <v>73.35094682668569</v>
      </c>
      <c r="L195">
        <f aca="true" t="shared" si="10" ref="L195:L258">(K195-60)/SQRT(400/10)</f>
        <v>2.1109700446062027</v>
      </c>
      <c r="M195" t="b">
        <f aca="true" t="shared" si="11" ref="M195:M258">AND(-1.96&lt;L195,L195&lt;1.96)</f>
        <v>0</v>
      </c>
    </row>
    <row r="196" spans="1:13" ht="14.25">
      <c r="A196">
        <v>43.92906152526848</v>
      </c>
      <c r="B196">
        <v>44.191632645670325</v>
      </c>
      <c r="C196">
        <v>89.0505033970112</v>
      </c>
      <c r="D196">
        <v>73.94600192521466</v>
      </c>
      <c r="E196">
        <v>71.96228029381018</v>
      </c>
      <c r="F196">
        <v>66.8838892527856</v>
      </c>
      <c r="G196">
        <v>79.94775746221421</v>
      </c>
      <c r="H196">
        <v>80.58133420883678</v>
      </c>
      <c r="I196">
        <v>25.49442246556282</v>
      </c>
      <c r="J196">
        <v>74.80795279145241</v>
      </c>
      <c r="K196">
        <f t="shared" si="9"/>
        <v>65.07948359678267</v>
      </c>
      <c r="L196">
        <f t="shared" si="10"/>
        <v>0.8031368751648775</v>
      </c>
      <c r="M196" t="b">
        <f t="shared" si="11"/>
        <v>1</v>
      </c>
    </row>
    <row r="197" spans="1:13" ht="14.25">
      <c r="A197">
        <v>49.23714545322582</v>
      </c>
      <c r="B197">
        <v>71.85623321158346</v>
      </c>
      <c r="C197">
        <v>91.90322447859216</v>
      </c>
      <c r="D197">
        <v>119.09452400170267</v>
      </c>
      <c r="E197">
        <v>38.39751474908553</v>
      </c>
      <c r="F197">
        <v>78.73612862051232</v>
      </c>
      <c r="G197">
        <v>66.48525772499852</v>
      </c>
      <c r="H197">
        <v>88.91130523290485</v>
      </c>
      <c r="I197">
        <v>78.98930920811836</v>
      </c>
      <c r="J197">
        <v>57.813635016209446</v>
      </c>
      <c r="K197">
        <f t="shared" si="9"/>
        <v>74.14242776969331</v>
      </c>
      <c r="L197">
        <f t="shared" si="10"/>
        <v>2.236114169832304</v>
      </c>
      <c r="M197" t="b">
        <f t="shared" si="11"/>
        <v>0</v>
      </c>
    </row>
    <row r="198" spans="1:13" ht="14.25">
      <c r="A198">
        <v>88.74923327704892</v>
      </c>
      <c r="B198">
        <v>63.0731974018272</v>
      </c>
      <c r="C198">
        <v>96.0602064372506</v>
      </c>
      <c r="D198">
        <v>32.35710568726063</v>
      </c>
      <c r="E198">
        <v>58.85837158013601</v>
      </c>
      <c r="F198">
        <v>69.69170403346652</v>
      </c>
      <c r="G198">
        <v>83.6028575070668</v>
      </c>
      <c r="H198">
        <v>65.1605559544987</v>
      </c>
      <c r="I198">
        <v>71.40644260682166</v>
      </c>
      <c r="J198">
        <v>61.20996108104009</v>
      </c>
      <c r="K198">
        <f t="shared" si="9"/>
        <v>69.01696355664171</v>
      </c>
      <c r="L198">
        <f t="shared" si="10"/>
        <v>1.425707120886025</v>
      </c>
      <c r="M198" t="b">
        <f t="shared" si="11"/>
        <v>1</v>
      </c>
    </row>
    <row r="199" spans="1:13" ht="14.25">
      <c r="A199">
        <v>77.8407992987195</v>
      </c>
      <c r="B199">
        <v>56.943566909758374</v>
      </c>
      <c r="C199">
        <v>104.37771738390438</v>
      </c>
      <c r="D199">
        <v>47.605239109834656</v>
      </c>
      <c r="E199">
        <v>89.56741471076384</v>
      </c>
      <c r="F199">
        <v>64.06575170723954</v>
      </c>
      <c r="G199">
        <v>55.101362653949764</v>
      </c>
      <c r="H199">
        <v>60.81051100802142</v>
      </c>
      <c r="I199">
        <v>64.03696619992843</v>
      </c>
      <c r="J199">
        <v>109.20104063581675</v>
      </c>
      <c r="K199">
        <f t="shared" si="9"/>
        <v>72.95503696179367</v>
      </c>
      <c r="L199">
        <f t="shared" si="10"/>
        <v>2.0483711985467874</v>
      </c>
      <c r="M199" t="b">
        <f t="shared" si="11"/>
        <v>0</v>
      </c>
    </row>
    <row r="200" spans="1:13" ht="14.25">
      <c r="A200">
        <v>107.76040102820843</v>
      </c>
      <c r="B200">
        <v>96.26898094604257</v>
      </c>
      <c r="C200">
        <v>46.78460204042494</v>
      </c>
      <c r="D200">
        <v>72.19915818888694</v>
      </c>
      <c r="E200">
        <v>48.501955411047675</v>
      </c>
      <c r="F200">
        <v>32.27579686092213</v>
      </c>
      <c r="G200">
        <v>34.61428963812068</v>
      </c>
      <c r="H200">
        <v>61.807703736412805</v>
      </c>
      <c r="I200">
        <v>94.84644028299954</v>
      </c>
      <c r="J200">
        <v>27.88311935029924</v>
      </c>
      <c r="K200">
        <f t="shared" si="9"/>
        <v>62.294244748336496</v>
      </c>
      <c r="L200">
        <f t="shared" si="10"/>
        <v>0.3627519457311563</v>
      </c>
      <c r="M200" t="b">
        <f t="shared" si="11"/>
        <v>1</v>
      </c>
    </row>
    <row r="201" spans="1:13" ht="14.25">
      <c r="A201">
        <v>60.84961928019766</v>
      </c>
      <c r="B201">
        <v>86.99518179520965</v>
      </c>
      <c r="C201">
        <v>63.110554896702524</v>
      </c>
      <c r="D201">
        <v>75.75064404984005</v>
      </c>
      <c r="E201">
        <v>84.0987140184734</v>
      </c>
      <c r="F201">
        <v>36.67311279452406</v>
      </c>
      <c r="G201">
        <v>59.88394054322271</v>
      </c>
      <c r="H201">
        <v>82.95816218771506</v>
      </c>
      <c r="I201">
        <v>72.97679889627034</v>
      </c>
      <c r="J201">
        <v>108.35921233985573</v>
      </c>
      <c r="K201">
        <f t="shared" si="9"/>
        <v>73.16559408020112</v>
      </c>
      <c r="L201">
        <f t="shared" si="10"/>
        <v>2.0816632021332526</v>
      </c>
      <c r="M201" t="b">
        <f t="shared" si="11"/>
        <v>0</v>
      </c>
    </row>
    <row r="202" spans="1:13" ht="14.25">
      <c r="A202">
        <v>99.81314537464641</v>
      </c>
      <c r="B202">
        <v>73.03095930576092</v>
      </c>
      <c r="C202">
        <v>61.74110598687548</v>
      </c>
      <c r="D202">
        <v>103.44393917359412</v>
      </c>
      <c r="E202">
        <v>98.68118826881982</v>
      </c>
      <c r="F202">
        <v>42.2459506301675</v>
      </c>
      <c r="G202">
        <v>63.830306266318075</v>
      </c>
      <c r="H202">
        <v>80.85863914340734</v>
      </c>
      <c r="I202">
        <v>112.25839802529663</v>
      </c>
      <c r="J202">
        <v>49.62140696472488</v>
      </c>
      <c r="K202">
        <f t="shared" si="9"/>
        <v>78.55250391396112</v>
      </c>
      <c r="L202">
        <f t="shared" si="10"/>
        <v>2.9334084333652832</v>
      </c>
      <c r="M202" t="b">
        <f t="shared" si="11"/>
        <v>0</v>
      </c>
    </row>
    <row r="203" spans="1:13" ht="14.25">
      <c r="A203">
        <v>87.43619577609934</v>
      </c>
      <c r="B203">
        <v>61.29752268345328</v>
      </c>
      <c r="C203">
        <v>88.94482011266518</v>
      </c>
      <c r="D203">
        <v>39.53938534716144</v>
      </c>
      <c r="E203">
        <v>96.30167728057131</v>
      </c>
      <c r="F203">
        <v>39.10773916170001</v>
      </c>
      <c r="G203">
        <v>40.316366670886055</v>
      </c>
      <c r="H203">
        <v>73.64379957318306</v>
      </c>
      <c r="I203">
        <v>48.09118212899193</v>
      </c>
      <c r="J203">
        <v>84.01840563630685</v>
      </c>
      <c r="K203">
        <f t="shared" si="9"/>
        <v>65.86970943710185</v>
      </c>
      <c r="L203">
        <f t="shared" si="10"/>
        <v>0.9280825512313341</v>
      </c>
      <c r="M203" t="b">
        <f t="shared" si="11"/>
        <v>1</v>
      </c>
    </row>
    <row r="204" spans="1:13" ht="14.25">
      <c r="A204">
        <v>89.3512732948875</v>
      </c>
      <c r="B204">
        <v>76.93005404173164</v>
      </c>
      <c r="C204">
        <v>44.990532791707665</v>
      </c>
      <c r="D204">
        <v>79.93218236544635</v>
      </c>
      <c r="E204">
        <v>73.94600192521466</v>
      </c>
      <c r="F204">
        <v>75.53411609871546</v>
      </c>
      <c r="G204">
        <v>40.63023329246789</v>
      </c>
      <c r="H204">
        <v>75.44355316378642</v>
      </c>
      <c r="I204">
        <v>109.27452780772</v>
      </c>
      <c r="J204">
        <v>53.88625499501359</v>
      </c>
      <c r="K204">
        <f t="shared" si="9"/>
        <v>71.99187297766912</v>
      </c>
      <c r="L204">
        <f t="shared" si="10"/>
        <v>1.8960816010429955</v>
      </c>
      <c r="M204" t="b">
        <f t="shared" si="11"/>
        <v>1</v>
      </c>
    </row>
    <row r="205" spans="1:13" ht="14.25">
      <c r="A205">
        <v>51.81319824652746</v>
      </c>
      <c r="B205">
        <v>78.22724359750282</v>
      </c>
      <c r="C205">
        <v>58.641502568498254</v>
      </c>
      <c r="D205">
        <v>30.062632453627884</v>
      </c>
      <c r="E205">
        <v>43.0602212366648</v>
      </c>
      <c r="F205">
        <v>51.979135554865934</v>
      </c>
      <c r="G205">
        <v>46.84449226653669</v>
      </c>
      <c r="H205">
        <v>88.56483322626445</v>
      </c>
      <c r="I205">
        <v>43.66926436370704</v>
      </c>
      <c r="J205">
        <v>94.46695361868478</v>
      </c>
      <c r="K205">
        <f t="shared" si="9"/>
        <v>58.73294771328801</v>
      </c>
      <c r="L205">
        <f t="shared" si="10"/>
        <v>-0.20033855702672884</v>
      </c>
      <c r="M205" t="b">
        <f t="shared" si="11"/>
        <v>1</v>
      </c>
    </row>
    <row r="206" spans="1:13" ht="14.25">
      <c r="A206">
        <v>31.288449412677437</v>
      </c>
      <c r="B206">
        <v>70.50110884330934</v>
      </c>
      <c r="C206">
        <v>69.09930465946672</v>
      </c>
      <c r="D206">
        <v>68.85571924096439</v>
      </c>
      <c r="E206">
        <v>81.67272785096429</v>
      </c>
      <c r="F206">
        <v>97.86673576338217</v>
      </c>
      <c r="G206">
        <v>53.487214194610715</v>
      </c>
      <c r="H206">
        <v>54.583473633392714</v>
      </c>
      <c r="I206">
        <v>70.14765646483283</v>
      </c>
      <c r="J206">
        <v>59.55918272258714</v>
      </c>
      <c r="K206">
        <f t="shared" si="9"/>
        <v>65.70615727861878</v>
      </c>
      <c r="L206">
        <f t="shared" si="10"/>
        <v>0.9022226843791673</v>
      </c>
      <c r="M206" t="b">
        <f t="shared" si="11"/>
        <v>1</v>
      </c>
    </row>
    <row r="207" spans="1:13" ht="14.25">
      <c r="A207">
        <v>73.12074917019345</v>
      </c>
      <c r="B207">
        <v>72.00839167519007</v>
      </c>
      <c r="C207">
        <v>77.34912646294106</v>
      </c>
      <c r="D207">
        <v>83.87015799991786</v>
      </c>
      <c r="E207">
        <v>36.24865161720663</v>
      </c>
      <c r="F207">
        <v>44.96379364747554</v>
      </c>
      <c r="G207">
        <v>53.4592472325312</v>
      </c>
      <c r="H207">
        <v>64.07693849207135</v>
      </c>
      <c r="I207">
        <v>119.70861482433975</v>
      </c>
      <c r="J207">
        <v>69.57999534672126</v>
      </c>
      <c r="K207">
        <f t="shared" si="9"/>
        <v>69.43856664685882</v>
      </c>
      <c r="L207">
        <f t="shared" si="10"/>
        <v>1.4923684225686003</v>
      </c>
      <c r="M207" t="b">
        <f t="shared" si="11"/>
        <v>1</v>
      </c>
    </row>
    <row r="208" spans="1:13" ht="14.25">
      <c r="A208">
        <v>52.76653059292585</v>
      </c>
      <c r="B208">
        <v>67.54359123471659</v>
      </c>
      <c r="C208">
        <v>54.28938852157444</v>
      </c>
      <c r="D208">
        <v>98.81452019209974</v>
      </c>
      <c r="E208">
        <v>67.97007603774546</v>
      </c>
      <c r="F208">
        <v>62.36695202853298</v>
      </c>
      <c r="G208">
        <v>56.564421305956785</v>
      </c>
      <c r="H208">
        <v>49.057974996976554</v>
      </c>
      <c r="I208">
        <v>54.042392497940455</v>
      </c>
      <c r="J208">
        <v>76.70465851726476</v>
      </c>
      <c r="K208">
        <f t="shared" si="9"/>
        <v>64.01205059257336</v>
      </c>
      <c r="L208">
        <f t="shared" si="10"/>
        <v>0.6343608980180021</v>
      </c>
      <c r="M208" t="b">
        <f t="shared" si="11"/>
        <v>1</v>
      </c>
    </row>
    <row r="209" spans="1:13" ht="14.25">
      <c r="A209">
        <v>64.86699380213395</v>
      </c>
      <c r="B209">
        <v>99.61023710668087</v>
      </c>
      <c r="C209">
        <v>75.83040673518553</v>
      </c>
      <c r="D209">
        <v>93.02740540471859</v>
      </c>
      <c r="E209">
        <v>53.171073836274445</v>
      </c>
      <c r="F209">
        <v>57.91847701795632</v>
      </c>
      <c r="G209">
        <v>60.192236509756185</v>
      </c>
      <c r="H209">
        <v>81.80903836939251</v>
      </c>
      <c r="I209">
        <v>70.33737705962267</v>
      </c>
      <c r="J209">
        <v>87.46302586980164</v>
      </c>
      <c r="K209">
        <f t="shared" si="9"/>
        <v>74.42262717115227</v>
      </c>
      <c r="L209">
        <f t="shared" si="10"/>
        <v>2.280417585213615</v>
      </c>
      <c r="M209" t="b">
        <f t="shared" si="11"/>
        <v>0</v>
      </c>
    </row>
    <row r="210" spans="1:13" ht="14.25">
      <c r="A210">
        <v>61.27564933587564</v>
      </c>
      <c r="B210">
        <v>86.93815647740848</v>
      </c>
      <c r="C210">
        <v>87.25788933981676</v>
      </c>
      <c r="D210">
        <v>68.07923813932575</v>
      </c>
      <c r="E210">
        <v>56.25994521717075</v>
      </c>
      <c r="F210">
        <v>91.58822098863311</v>
      </c>
      <c r="G210">
        <v>103.32079359097406</v>
      </c>
      <c r="H210">
        <v>92.90021257067565</v>
      </c>
      <c r="I210">
        <v>25.886232783086598</v>
      </c>
      <c r="J210">
        <v>92.968106350163</v>
      </c>
      <c r="K210">
        <f t="shared" si="9"/>
        <v>76.64744447931298</v>
      </c>
      <c r="L210">
        <f t="shared" si="10"/>
        <v>2.6321920887912427</v>
      </c>
      <c r="M210" t="b">
        <f t="shared" si="11"/>
        <v>0</v>
      </c>
    </row>
    <row r="211" spans="1:13" ht="14.25">
      <c r="A211">
        <v>105.95623638830148</v>
      </c>
      <c r="B211">
        <v>77.20365278539248</v>
      </c>
      <c r="C211">
        <v>64.68177520611789</v>
      </c>
      <c r="D211">
        <v>66.03840024064993</v>
      </c>
      <c r="E211">
        <v>35.150345815345645</v>
      </c>
      <c r="F211">
        <v>93.96386662439909</v>
      </c>
      <c r="G211">
        <v>62.78329596563708</v>
      </c>
      <c r="H211">
        <v>42.527666614041664</v>
      </c>
      <c r="I211">
        <v>67.86393800604856</v>
      </c>
      <c r="J211">
        <v>53.004818204790354</v>
      </c>
      <c r="K211">
        <f t="shared" si="9"/>
        <v>66.91739958507242</v>
      </c>
      <c r="L211">
        <f t="shared" si="10"/>
        <v>1.093736908716626</v>
      </c>
      <c r="M211" t="b">
        <f t="shared" si="11"/>
        <v>1</v>
      </c>
    </row>
    <row r="212" spans="1:13" ht="14.25">
      <c r="A212">
        <v>63.886422089417465</v>
      </c>
      <c r="B212">
        <v>52.45166352717206</v>
      </c>
      <c r="C212">
        <v>69.57387899485184</v>
      </c>
      <c r="D212">
        <v>69.22947608865798</v>
      </c>
      <c r="E212">
        <v>33.418122206348926</v>
      </c>
      <c r="F212">
        <v>77.2003786044661</v>
      </c>
      <c r="G212">
        <v>34.93888829718344</v>
      </c>
      <c r="H212">
        <v>82.66512299480382</v>
      </c>
      <c r="I212">
        <v>86.81369212747086</v>
      </c>
      <c r="J212">
        <v>48.14966263831593</v>
      </c>
      <c r="K212">
        <f t="shared" si="9"/>
        <v>61.83273075686884</v>
      </c>
      <c r="L212">
        <f t="shared" si="10"/>
        <v>0.28978017647749105</v>
      </c>
      <c r="M212" t="b">
        <f t="shared" si="11"/>
        <v>1</v>
      </c>
    </row>
    <row r="213" spans="1:13" ht="14.25">
      <c r="A213">
        <v>42.056320984847844</v>
      </c>
      <c r="B213">
        <v>57.72509570699185</v>
      </c>
      <c r="C213">
        <v>68.65797235543141</v>
      </c>
      <c r="D213">
        <v>73.3532614907017</v>
      </c>
      <c r="E213">
        <v>77.22486674931133</v>
      </c>
      <c r="F213">
        <v>67.76234744786052</v>
      </c>
      <c r="G213">
        <v>43.8753103883937</v>
      </c>
      <c r="H213">
        <v>89.38551577040926</v>
      </c>
      <c r="I213">
        <v>65.64283825748134</v>
      </c>
      <c r="J213">
        <v>68.92468167672632</v>
      </c>
      <c r="K213">
        <f t="shared" si="9"/>
        <v>65.46082108281553</v>
      </c>
      <c r="L213">
        <f t="shared" si="10"/>
        <v>0.8634316258182021</v>
      </c>
      <c r="M213" t="b">
        <f t="shared" si="11"/>
        <v>1</v>
      </c>
    </row>
    <row r="214" spans="1:13" ht="14.25">
      <c r="A214">
        <v>87.48771865095478</v>
      </c>
      <c r="B214">
        <v>98.94903445849195</v>
      </c>
      <c r="C214">
        <v>80.49697857524734</v>
      </c>
      <c r="D214">
        <v>49.28953234804794</v>
      </c>
      <c r="E214">
        <v>71.9822437025141</v>
      </c>
      <c r="F214">
        <v>69.23866198514588</v>
      </c>
      <c r="G214">
        <v>87.93150659068488</v>
      </c>
      <c r="H214">
        <v>60.060905474820174</v>
      </c>
      <c r="I214">
        <v>97.90311555145308</v>
      </c>
      <c r="J214">
        <v>78.73108092491748</v>
      </c>
      <c r="K214">
        <f t="shared" si="9"/>
        <v>78.20707782622776</v>
      </c>
      <c r="L214">
        <f t="shared" si="10"/>
        <v>2.878791773341355</v>
      </c>
      <c r="M214" t="b">
        <f t="shared" si="11"/>
        <v>0</v>
      </c>
    </row>
    <row r="215" spans="1:13" ht="14.25">
      <c r="A215">
        <v>76.22105744696455</v>
      </c>
      <c r="B215">
        <v>90.26063157245517</v>
      </c>
      <c r="C215">
        <v>62.06659140327247</v>
      </c>
      <c r="D215">
        <v>74.55634108220693</v>
      </c>
      <c r="E215">
        <v>62.40642409858992</v>
      </c>
      <c r="F215">
        <v>91.80872797907796</v>
      </c>
      <c r="G215">
        <v>75.12509359396063</v>
      </c>
      <c r="H215">
        <v>44.73437360895332</v>
      </c>
      <c r="I215">
        <v>62.824086803011596</v>
      </c>
      <c r="J215">
        <v>35.58199200080708</v>
      </c>
      <c r="K215">
        <f t="shared" si="9"/>
        <v>67.55853195892996</v>
      </c>
      <c r="L215">
        <f t="shared" si="10"/>
        <v>1.1951088378696477</v>
      </c>
      <c r="M215" t="b">
        <f t="shared" si="11"/>
        <v>1</v>
      </c>
    </row>
    <row r="216" spans="1:13" ht="14.25">
      <c r="A216">
        <v>96.99293872865383</v>
      </c>
      <c r="B216">
        <v>55.1659140404081</v>
      </c>
      <c r="C216">
        <v>110.26878741569817</v>
      </c>
      <c r="D216">
        <v>80.67649009200977</v>
      </c>
      <c r="E216">
        <v>93.4146682487335</v>
      </c>
      <c r="F216">
        <v>121.38426786288619</v>
      </c>
      <c r="G216">
        <v>46.63385329360608</v>
      </c>
      <c r="H216">
        <v>75.54682628717273</v>
      </c>
      <c r="I216">
        <v>51.54553395579569</v>
      </c>
      <c r="J216">
        <v>107.99959813477471</v>
      </c>
      <c r="K216">
        <f t="shared" si="9"/>
        <v>83.96288780597388</v>
      </c>
      <c r="L216">
        <f t="shared" si="10"/>
        <v>3.788865239097623</v>
      </c>
      <c r="M216" t="b">
        <f t="shared" si="11"/>
        <v>0</v>
      </c>
    </row>
    <row r="217" spans="1:13" ht="14.25">
      <c r="A217">
        <v>86.90536919340957</v>
      </c>
      <c r="B217">
        <v>38.61424733651802</v>
      </c>
      <c r="C217">
        <v>66.13041836710181</v>
      </c>
      <c r="D217">
        <v>58.83333773846971</v>
      </c>
      <c r="E217">
        <v>53.27548382803798</v>
      </c>
      <c r="F217">
        <v>57.9019469517516</v>
      </c>
      <c r="G217">
        <v>46.582330418750644</v>
      </c>
      <c r="H217">
        <v>65.49388576269848</v>
      </c>
      <c r="I217">
        <v>68.97677298577037</v>
      </c>
      <c r="J217">
        <v>76.54304130875971</v>
      </c>
      <c r="K217">
        <f t="shared" si="9"/>
        <v>61.92568338912679</v>
      </c>
      <c r="L217">
        <f t="shared" si="10"/>
        <v>0.3044772780996488</v>
      </c>
      <c r="M217" t="b">
        <f t="shared" si="11"/>
        <v>1</v>
      </c>
    </row>
    <row r="218" spans="1:13" ht="14.25">
      <c r="A218">
        <v>44.79544617817737</v>
      </c>
      <c r="B218">
        <v>67.74695425003301</v>
      </c>
      <c r="C218">
        <v>101.00367393926717</v>
      </c>
      <c r="D218">
        <v>83.74005478282925</v>
      </c>
      <c r="E218">
        <v>62.90073446900351</v>
      </c>
      <c r="F218">
        <v>61.06144059624057</v>
      </c>
      <c r="G218">
        <v>82.95625224884134</v>
      </c>
      <c r="H218">
        <v>32.50899130245671</v>
      </c>
      <c r="I218">
        <v>78.57148734212387</v>
      </c>
      <c r="J218">
        <v>68.32502908247989</v>
      </c>
      <c r="K218">
        <f t="shared" si="9"/>
        <v>68.36100641914527</v>
      </c>
      <c r="L218">
        <f t="shared" si="10"/>
        <v>1.321991190789375</v>
      </c>
      <c r="M218" t="b">
        <f t="shared" si="11"/>
        <v>1</v>
      </c>
    </row>
    <row r="219" spans="1:13" ht="14.25">
      <c r="A219">
        <v>86.84857124928385</v>
      </c>
      <c r="B219">
        <v>71.05692379293032</v>
      </c>
      <c r="C219">
        <v>96.34169504744932</v>
      </c>
      <c r="D219">
        <v>68.54142060939921</v>
      </c>
      <c r="E219">
        <v>31.869434628169984</v>
      </c>
      <c r="F219">
        <v>92.10781531175599</v>
      </c>
      <c r="G219">
        <v>71.53836481331382</v>
      </c>
      <c r="H219">
        <v>64.48336893692613</v>
      </c>
      <c r="I219">
        <v>74.1458861232968</v>
      </c>
      <c r="J219">
        <v>50.71702975721564</v>
      </c>
      <c r="K219">
        <f t="shared" si="9"/>
        <v>70.7650510269741</v>
      </c>
      <c r="L219">
        <f t="shared" si="10"/>
        <v>1.7021040186586442</v>
      </c>
      <c r="M219" t="b">
        <f t="shared" si="11"/>
        <v>1</v>
      </c>
    </row>
    <row r="220" spans="1:13" ht="14.25">
      <c r="A220">
        <v>23.36547726765275</v>
      </c>
      <c r="B220">
        <v>108.13056537183002</v>
      </c>
      <c r="C220">
        <v>57.47107383678667</v>
      </c>
      <c r="D220">
        <v>65.36196355620632</v>
      </c>
      <c r="E220">
        <v>81.71811163658276</v>
      </c>
      <c r="F220">
        <v>75.99025042902213</v>
      </c>
      <c r="G220">
        <v>83.40108610747848</v>
      </c>
      <c r="H220">
        <v>65.76966729364358</v>
      </c>
      <c r="I220">
        <v>50.42517290741671</v>
      </c>
      <c r="J220">
        <v>63.663209352234844</v>
      </c>
      <c r="K220">
        <f t="shared" si="9"/>
        <v>67.52965777588543</v>
      </c>
      <c r="L220">
        <f t="shared" si="10"/>
        <v>1.1905434286697802</v>
      </c>
      <c r="M220" t="b">
        <f t="shared" si="11"/>
        <v>1</v>
      </c>
    </row>
    <row r="221" spans="1:13" ht="14.25">
      <c r="A221">
        <v>83.89544195262715</v>
      </c>
      <c r="B221">
        <v>98.74121491913684</v>
      </c>
      <c r="C221">
        <v>97.10366970859468</v>
      </c>
      <c r="D221">
        <v>80.59893293131609</v>
      </c>
      <c r="E221">
        <v>94.03303369646892</v>
      </c>
      <c r="F221">
        <v>83.40681592409965</v>
      </c>
      <c r="G221">
        <v>53.79507815116085</v>
      </c>
      <c r="H221">
        <v>59.78819348849356</v>
      </c>
      <c r="I221">
        <v>53.29499248939101</v>
      </c>
      <c r="J221">
        <v>75.72035787627101</v>
      </c>
      <c r="K221">
        <f t="shared" si="9"/>
        <v>78.03777311375597</v>
      </c>
      <c r="L221">
        <f t="shared" si="10"/>
        <v>2.8520223478408173</v>
      </c>
      <c r="M221" t="b">
        <f t="shared" si="11"/>
        <v>0</v>
      </c>
    </row>
    <row r="222" spans="1:13" ht="14.25">
      <c r="A222">
        <v>75.4832526075188</v>
      </c>
      <c r="B222">
        <v>89.91356839425862</v>
      </c>
      <c r="C222">
        <v>58.45582922513131</v>
      </c>
      <c r="D222">
        <v>78.17067302705254</v>
      </c>
      <c r="E222">
        <v>73.7309291656129</v>
      </c>
      <c r="F222">
        <v>82.98269580729539</v>
      </c>
      <c r="G222">
        <v>90.29132701864</v>
      </c>
      <c r="H222">
        <v>50.81420926610008</v>
      </c>
      <c r="I222">
        <v>67.02010882174363</v>
      </c>
      <c r="J222">
        <v>106.78760549519211</v>
      </c>
      <c r="K222">
        <f t="shared" si="9"/>
        <v>77.36501988285454</v>
      </c>
      <c r="L222">
        <f t="shared" si="10"/>
        <v>2.745650722196532</v>
      </c>
      <c r="M222" t="b">
        <f t="shared" si="11"/>
        <v>0</v>
      </c>
    </row>
    <row r="223" spans="1:13" ht="14.25">
      <c r="A223">
        <v>77.15469923306955</v>
      </c>
      <c r="B223">
        <v>71.55064299178775</v>
      </c>
      <c r="C223">
        <v>77.12859673512867</v>
      </c>
      <c r="D223">
        <v>101.21913323411718</v>
      </c>
      <c r="E223">
        <v>82.87521627091337</v>
      </c>
      <c r="F223">
        <v>111.05404514120892</v>
      </c>
      <c r="G223">
        <v>74.96243046654854</v>
      </c>
      <c r="H223">
        <v>68.85112629272044</v>
      </c>
      <c r="I223">
        <v>95.9817170444876</v>
      </c>
      <c r="J223">
        <v>48.90381564502604</v>
      </c>
      <c r="K223">
        <f t="shared" si="9"/>
        <v>80.9681423055008</v>
      </c>
      <c r="L223">
        <f t="shared" si="10"/>
        <v>3.3153543993958343</v>
      </c>
      <c r="M223" t="b">
        <f t="shared" si="11"/>
        <v>0</v>
      </c>
    </row>
    <row r="224" spans="1:13" ht="14.25">
      <c r="A224">
        <v>54.857959134387784</v>
      </c>
      <c r="B224">
        <v>105.38571036187932</v>
      </c>
      <c r="C224">
        <v>49.14515006414149</v>
      </c>
      <c r="D224">
        <v>100.98839442827739</v>
      </c>
      <c r="E224">
        <v>63.50052348745521</v>
      </c>
      <c r="F224">
        <v>73.70448560715886</v>
      </c>
      <c r="G224">
        <v>54.32267602765933</v>
      </c>
      <c r="H224">
        <v>87.36916601657867</v>
      </c>
      <c r="I224">
        <v>53.33614712464623</v>
      </c>
      <c r="J224">
        <v>89.16641849675216</v>
      </c>
      <c r="K224">
        <f t="shared" si="9"/>
        <v>73.17766307489364</v>
      </c>
      <c r="L224">
        <f t="shared" si="10"/>
        <v>2.0835714777480963</v>
      </c>
      <c r="M224" t="b">
        <f t="shared" si="11"/>
        <v>0</v>
      </c>
    </row>
    <row r="225" spans="1:13" ht="14.25">
      <c r="A225">
        <v>38.33339537261054</v>
      </c>
      <c r="B225">
        <v>94.33171175653115</v>
      </c>
      <c r="C225">
        <v>89.80833985726349</v>
      </c>
      <c r="D225">
        <v>55.87968548235949</v>
      </c>
      <c r="E225">
        <v>21.24089764431119</v>
      </c>
      <c r="F225">
        <v>44.128149915486574</v>
      </c>
      <c r="G225">
        <v>55.65699570463039</v>
      </c>
      <c r="H225">
        <v>61.052982295514084</v>
      </c>
      <c r="I225">
        <v>88.40535333030857</v>
      </c>
      <c r="J225">
        <v>79.44357907428639</v>
      </c>
      <c r="K225">
        <f t="shared" si="9"/>
        <v>62.82810904333019</v>
      </c>
      <c r="L225">
        <f t="shared" si="10"/>
        <v>0.44716330241216085</v>
      </c>
      <c r="M225" t="b">
        <f t="shared" si="11"/>
        <v>1</v>
      </c>
    </row>
    <row r="226" spans="1:13" ht="14.25">
      <c r="A226">
        <v>77.90694230090594</v>
      </c>
      <c r="B226">
        <v>89.85085873457137</v>
      </c>
      <c r="C226">
        <v>52.58172126952559</v>
      </c>
      <c r="D226">
        <v>56.901866577682085</v>
      </c>
      <c r="E226">
        <v>77.46547357266536</v>
      </c>
      <c r="F226">
        <v>64.43248270836193</v>
      </c>
      <c r="G226">
        <v>100.92254701186903</v>
      </c>
      <c r="H226">
        <v>93.58551682846155</v>
      </c>
      <c r="I226">
        <v>111.55735950917006</v>
      </c>
      <c r="J226">
        <v>61.49890754779335</v>
      </c>
      <c r="K226">
        <f t="shared" si="9"/>
        <v>78.67036760610063</v>
      </c>
      <c r="L226">
        <f t="shared" si="10"/>
        <v>2.9520443193951693</v>
      </c>
      <c r="M226" t="b">
        <f t="shared" si="11"/>
        <v>0</v>
      </c>
    </row>
    <row r="227" spans="1:13" ht="14.25">
      <c r="A227">
        <v>70.39858605305199</v>
      </c>
      <c r="B227">
        <v>51.85940057737753</v>
      </c>
      <c r="C227">
        <v>64.40703959407983</v>
      </c>
      <c r="D227">
        <v>49.86419657536317</v>
      </c>
      <c r="E227">
        <v>101.18811946478672</v>
      </c>
      <c r="F227">
        <v>40.343924360349774</v>
      </c>
      <c r="G227">
        <v>72.234583007521</v>
      </c>
      <c r="H227">
        <v>48.41723597957753</v>
      </c>
      <c r="I227">
        <v>108.16840035142377</v>
      </c>
      <c r="J227">
        <v>39.74747773492709</v>
      </c>
      <c r="K227">
        <f t="shared" si="9"/>
        <v>64.66289636984584</v>
      </c>
      <c r="L227">
        <f t="shared" si="10"/>
        <v>0.7372686511021864</v>
      </c>
      <c r="M227" t="b">
        <f t="shared" si="11"/>
        <v>1</v>
      </c>
    </row>
    <row r="228" spans="1:13" ht="14.25">
      <c r="A228">
        <v>52.19163899193518</v>
      </c>
      <c r="B228">
        <v>76.17130808677757</v>
      </c>
      <c r="C228">
        <v>65.48917912761681</v>
      </c>
      <c r="D228">
        <v>86.33059127925662</v>
      </c>
      <c r="E228">
        <v>86.93379090283997</v>
      </c>
      <c r="F228">
        <v>74.45904788648477</v>
      </c>
      <c r="G228">
        <v>68.00543264427688</v>
      </c>
      <c r="H228">
        <v>77.07318577042315</v>
      </c>
      <c r="I228">
        <v>83.2940385810798</v>
      </c>
      <c r="J228">
        <v>97.95995897031389</v>
      </c>
      <c r="K228">
        <f t="shared" si="9"/>
        <v>76.79081722410046</v>
      </c>
      <c r="L228">
        <f t="shared" si="10"/>
        <v>2.654861310187167</v>
      </c>
      <c r="M228" t="b">
        <f t="shared" si="11"/>
        <v>0</v>
      </c>
    </row>
    <row r="229" spans="1:13" ht="14.25">
      <c r="A229">
        <v>47.727929945103824</v>
      </c>
      <c r="B229">
        <v>47.36886143684387</v>
      </c>
      <c r="C229">
        <v>56.18234258174198</v>
      </c>
      <c r="D229">
        <v>33.06178218219429</v>
      </c>
      <c r="E229">
        <v>65.8384705678327</v>
      </c>
      <c r="F229">
        <v>38.34403646062128</v>
      </c>
      <c r="G229">
        <v>48.32937879138626</v>
      </c>
      <c r="H229">
        <v>55.79710336343851</v>
      </c>
      <c r="I229">
        <v>62.6885038803448</v>
      </c>
      <c r="J229">
        <v>93.00957930856384</v>
      </c>
      <c r="K229">
        <f t="shared" si="9"/>
        <v>54.834798851807136</v>
      </c>
      <c r="L229">
        <f t="shared" si="10"/>
        <v>-0.8166900100603177</v>
      </c>
      <c r="M229" t="b">
        <f t="shared" si="11"/>
        <v>1</v>
      </c>
    </row>
    <row r="230" spans="1:13" ht="14.25">
      <c r="A230">
        <v>88.98556547530461</v>
      </c>
      <c r="B230">
        <v>73.42001840181183</v>
      </c>
      <c r="C230">
        <v>79.780160326045</v>
      </c>
      <c r="D230">
        <v>65.0738583720522</v>
      </c>
      <c r="E230">
        <v>58.2491920288885</v>
      </c>
      <c r="F230">
        <v>62.6590589893749</v>
      </c>
      <c r="G230">
        <v>53.024554239818826</v>
      </c>
      <c r="H230">
        <v>63.191659086733125</v>
      </c>
      <c r="I230">
        <v>70.95428731583524</v>
      </c>
      <c r="J230">
        <v>63.84795046353247</v>
      </c>
      <c r="K230">
        <f t="shared" si="9"/>
        <v>67.91863046993967</v>
      </c>
      <c r="L230">
        <f t="shared" si="10"/>
        <v>1.2520454117109427</v>
      </c>
      <c r="M230" t="b">
        <f t="shared" si="11"/>
        <v>1</v>
      </c>
    </row>
    <row r="231" spans="1:13" ht="14.25">
      <c r="A231">
        <v>68.52147993806284</v>
      </c>
      <c r="B231">
        <v>87.79926606104709</v>
      </c>
      <c r="C231">
        <v>71.9023218555958</v>
      </c>
      <c r="D231">
        <v>86.58818291616626</v>
      </c>
      <c r="E231">
        <v>49.281665218877606</v>
      </c>
      <c r="F231">
        <v>97.96396074700169</v>
      </c>
      <c r="G231">
        <v>107.35895006684586</v>
      </c>
      <c r="H231">
        <v>81.24185473599937</v>
      </c>
      <c r="I231">
        <v>65.2172402117867</v>
      </c>
      <c r="J231">
        <v>55.53603290929459</v>
      </c>
      <c r="K231">
        <f t="shared" si="9"/>
        <v>77.14109546606778</v>
      </c>
      <c r="L231">
        <f t="shared" si="10"/>
        <v>2.710245163157982</v>
      </c>
      <c r="M231" t="b">
        <f t="shared" si="11"/>
        <v>0</v>
      </c>
    </row>
    <row r="232" spans="1:13" ht="14.25">
      <c r="A232">
        <v>69.43154307402438</v>
      </c>
      <c r="B232">
        <v>75.82881511945743</v>
      </c>
      <c r="C232">
        <v>82.58854354091454</v>
      </c>
      <c r="D232">
        <v>94.72770574968308</v>
      </c>
      <c r="E232">
        <v>60.69304976728745</v>
      </c>
      <c r="F232">
        <v>68.77754817134701</v>
      </c>
      <c r="G232">
        <v>85.24413164588623</v>
      </c>
      <c r="H232">
        <v>86.96007529972121</v>
      </c>
      <c r="I232">
        <v>84.28370524081402</v>
      </c>
      <c r="J232">
        <v>87.60008672135882</v>
      </c>
      <c r="K232">
        <f t="shared" si="9"/>
        <v>79.61352043304942</v>
      </c>
      <c r="L232">
        <f t="shared" si="10"/>
        <v>3.10116987513441</v>
      </c>
      <c r="M232" t="b">
        <f t="shared" si="11"/>
        <v>0</v>
      </c>
    </row>
    <row r="233" spans="1:13" ht="14.25">
      <c r="A233">
        <v>57.859655448119156</v>
      </c>
      <c r="B233">
        <v>64.02416506200098</v>
      </c>
      <c r="C233">
        <v>47.501829562243074</v>
      </c>
      <c r="D233">
        <v>67.79313384351553</v>
      </c>
      <c r="E233">
        <v>90.50755938398652</v>
      </c>
      <c r="F233">
        <v>89.9512669496471</v>
      </c>
      <c r="G233">
        <v>34.93888829718344</v>
      </c>
      <c r="H233">
        <v>62.934954207157716</v>
      </c>
      <c r="I233">
        <v>84.63940861867741</v>
      </c>
      <c r="J233">
        <v>72.09606696444098</v>
      </c>
      <c r="K233">
        <f t="shared" si="9"/>
        <v>67.22469283369719</v>
      </c>
      <c r="L233">
        <f t="shared" si="10"/>
        <v>1.1423242374789604</v>
      </c>
      <c r="M233" t="b">
        <f t="shared" si="11"/>
        <v>1</v>
      </c>
    </row>
    <row r="234" spans="1:13" ht="14.25">
      <c r="A234">
        <v>65.88692389806965</v>
      </c>
      <c r="B234">
        <v>51.17227733018808</v>
      </c>
      <c r="C234">
        <v>60.283595252549276</v>
      </c>
      <c r="D234">
        <v>69.95638972904999</v>
      </c>
      <c r="E234">
        <v>50.40789250808302</v>
      </c>
      <c r="F234">
        <v>93.98896867816802</v>
      </c>
      <c r="G234">
        <v>101.4224962494336</v>
      </c>
      <c r="H234">
        <v>70.73225692176493</v>
      </c>
      <c r="I234">
        <v>90.49459908448625</v>
      </c>
      <c r="J234">
        <v>62.23844042717246</v>
      </c>
      <c r="K234">
        <f t="shared" si="9"/>
        <v>71.65838400789653</v>
      </c>
      <c r="L234">
        <f t="shared" si="10"/>
        <v>1.8433523650917745</v>
      </c>
      <c r="M234" t="b">
        <f t="shared" si="11"/>
        <v>1</v>
      </c>
    </row>
    <row r="235" spans="1:13" ht="14.25">
      <c r="A235">
        <v>94.44435267534573</v>
      </c>
      <c r="B235">
        <v>133.16695362329483</v>
      </c>
      <c r="C235">
        <v>63.75002062151907</v>
      </c>
      <c r="D235">
        <v>97.91121005429886</v>
      </c>
      <c r="E235">
        <v>63.20625647669658</v>
      </c>
      <c r="F235">
        <v>21.505742501467466</v>
      </c>
      <c r="G235">
        <v>28.81935319630429</v>
      </c>
      <c r="H235">
        <v>18.980985209345818</v>
      </c>
      <c r="I235">
        <v>24.615486785769463</v>
      </c>
      <c r="J235">
        <v>70.84862676885678</v>
      </c>
      <c r="K235">
        <f t="shared" si="9"/>
        <v>61.72489879128989</v>
      </c>
      <c r="L235">
        <f t="shared" si="10"/>
        <v>0.27273044568737265</v>
      </c>
      <c r="M235" t="b">
        <f t="shared" si="11"/>
        <v>1</v>
      </c>
    </row>
    <row r="236" spans="1:13" ht="14.25">
      <c r="A236">
        <v>79.80430741037708</v>
      </c>
      <c r="B236">
        <v>89.58469511009753</v>
      </c>
      <c r="C236">
        <v>82.90159161726478</v>
      </c>
      <c r="D236">
        <v>68.99209797149524</v>
      </c>
      <c r="E236">
        <v>96.40736056491733</v>
      </c>
      <c r="F236">
        <v>52.268832354748156</v>
      </c>
      <c r="G236">
        <v>79.03332875168417</v>
      </c>
      <c r="H236">
        <v>79.69059783528792</v>
      </c>
      <c r="I236">
        <v>62.55749116855441</v>
      </c>
      <c r="J236">
        <v>63.87682692031376</v>
      </c>
      <c r="K236">
        <f t="shared" si="9"/>
        <v>75.51171297047404</v>
      </c>
      <c r="L236">
        <f t="shared" si="10"/>
        <v>2.4526171698737067</v>
      </c>
      <c r="M236" t="b">
        <f t="shared" si="11"/>
        <v>0</v>
      </c>
    </row>
    <row r="237" spans="1:13" ht="14.25">
      <c r="A237">
        <v>58.24555405008141</v>
      </c>
      <c r="B237">
        <v>104.87066351226531</v>
      </c>
      <c r="C237">
        <v>64.756217347458</v>
      </c>
      <c r="D237">
        <v>60.18532435002271</v>
      </c>
      <c r="E237">
        <v>64.04494701593649</v>
      </c>
      <c r="F237">
        <v>82.04848558700178</v>
      </c>
      <c r="G237">
        <v>70.13080807548249</v>
      </c>
      <c r="H237">
        <v>88.28884705901146</v>
      </c>
      <c r="I237">
        <v>55.52807483065408</v>
      </c>
      <c r="J237">
        <v>69.21569724392612</v>
      </c>
      <c r="K237">
        <f t="shared" si="9"/>
        <v>71.73146190718398</v>
      </c>
      <c r="L237">
        <f t="shared" si="10"/>
        <v>1.854906995510212</v>
      </c>
      <c r="M237" t="b">
        <f t="shared" si="11"/>
        <v>1</v>
      </c>
    </row>
    <row r="238" spans="1:13" ht="14.25">
      <c r="A238">
        <v>108.29190973192453</v>
      </c>
      <c r="B238">
        <v>48.135747369378805</v>
      </c>
      <c r="C238">
        <v>55.789236234268174</v>
      </c>
      <c r="D238">
        <v>53.114321366883814</v>
      </c>
      <c r="E238">
        <v>91.55265974579379</v>
      </c>
      <c r="F238">
        <v>82.93551576964092</v>
      </c>
      <c r="G238">
        <v>72.3238953872351</v>
      </c>
      <c r="H238">
        <v>50.918164510512725</v>
      </c>
      <c r="I238">
        <v>70.53478288464248</v>
      </c>
      <c r="J238">
        <v>63.04882294381969</v>
      </c>
      <c r="K238">
        <f t="shared" si="9"/>
        <v>69.66450559441</v>
      </c>
      <c r="L238">
        <f t="shared" si="10"/>
        <v>1.5280925068887536</v>
      </c>
      <c r="M238" t="b">
        <f t="shared" si="11"/>
        <v>1</v>
      </c>
    </row>
    <row r="239" spans="1:13" ht="14.25">
      <c r="A239">
        <v>48.76452653144952</v>
      </c>
      <c r="B239">
        <v>64.10729287774302</v>
      </c>
      <c r="C239">
        <v>76.12958501733374</v>
      </c>
      <c r="D239">
        <v>67.63606410851935</v>
      </c>
      <c r="E239">
        <v>75.18837168783648</v>
      </c>
      <c r="F239">
        <v>95.60564098530449</v>
      </c>
      <c r="G239">
        <v>53.84812442964176</v>
      </c>
      <c r="H239">
        <v>91.31087057932746</v>
      </c>
      <c r="I239">
        <v>48.03815858787857</v>
      </c>
      <c r="J239">
        <v>58.60371306363959</v>
      </c>
      <c r="K239">
        <f t="shared" si="9"/>
        <v>67.9232347868674</v>
      </c>
      <c r="L239">
        <f t="shared" si="10"/>
        <v>1.252773418138987</v>
      </c>
      <c r="M239" t="b">
        <f t="shared" si="11"/>
        <v>1</v>
      </c>
    </row>
    <row r="240" spans="1:13" ht="14.25">
      <c r="A240">
        <v>66.77233972761314</v>
      </c>
      <c r="B240">
        <v>30.339482640847564</v>
      </c>
      <c r="C240">
        <v>48.29081621603109</v>
      </c>
      <c r="D240">
        <v>77.24610345059773</v>
      </c>
      <c r="E240">
        <v>77.06343143974664</v>
      </c>
      <c r="F240">
        <v>69.51724021229893</v>
      </c>
      <c r="G240">
        <v>90.05976966756862</v>
      </c>
      <c r="H240">
        <v>56.85634636785835</v>
      </c>
      <c r="I240">
        <v>71.24389316624729</v>
      </c>
      <c r="J240">
        <v>101.34391590720043</v>
      </c>
      <c r="K240">
        <f t="shared" si="9"/>
        <v>68.87333387960098</v>
      </c>
      <c r="L240">
        <f t="shared" si="10"/>
        <v>1.4029972749338693</v>
      </c>
      <c r="M240" t="b">
        <f t="shared" si="11"/>
        <v>1</v>
      </c>
    </row>
    <row r="241" spans="1:13" ht="14.25">
      <c r="A241">
        <v>57.01352978969226</v>
      </c>
      <c r="B241">
        <v>64.3609054753324</v>
      </c>
      <c r="C241">
        <v>97.01581252040341</v>
      </c>
      <c r="D241">
        <v>76.35127435089089</v>
      </c>
      <c r="E241">
        <v>39.34266164316796</v>
      </c>
      <c r="F241">
        <v>57.07580743939616</v>
      </c>
      <c r="G241">
        <v>97.14587026275694</v>
      </c>
      <c r="H241">
        <v>64.87804416276049</v>
      </c>
      <c r="I241">
        <v>73.688910510391</v>
      </c>
      <c r="J241">
        <v>82.18450051965192</v>
      </c>
      <c r="K241">
        <f t="shared" si="9"/>
        <v>70.90573166744434</v>
      </c>
      <c r="L241">
        <f t="shared" si="10"/>
        <v>1.7243475809875046</v>
      </c>
      <c r="M241" t="b">
        <f t="shared" si="11"/>
        <v>1</v>
      </c>
    </row>
    <row r="242" spans="1:13" ht="14.25">
      <c r="A242">
        <v>120.3732735523954</v>
      </c>
      <c r="B242">
        <v>53.19722180895042</v>
      </c>
      <c r="C242">
        <v>68.92315827310085</v>
      </c>
      <c r="D242">
        <v>82.9600266518537</v>
      </c>
      <c r="E242">
        <v>86.48695615585893</v>
      </c>
      <c r="F242">
        <v>53.43555489555001</v>
      </c>
      <c r="G242">
        <v>68.8787067195517</v>
      </c>
      <c r="H242">
        <v>32.658512231428176</v>
      </c>
      <c r="I242">
        <v>46.7635472380789</v>
      </c>
      <c r="J242">
        <v>68.1591372488765</v>
      </c>
      <c r="K242">
        <f t="shared" si="9"/>
        <v>68.18360947756446</v>
      </c>
      <c r="L242">
        <f t="shared" si="10"/>
        <v>1.2939422715222155</v>
      </c>
      <c r="M242" t="b">
        <f t="shared" si="11"/>
        <v>1</v>
      </c>
    </row>
    <row r="243" spans="1:13" ht="14.25">
      <c r="A243">
        <v>69.10851329332218</v>
      </c>
      <c r="B243">
        <v>48.23006196995266</v>
      </c>
      <c r="C243">
        <v>31.188404995482415</v>
      </c>
      <c r="D243">
        <v>60.28702859504847</v>
      </c>
      <c r="E243">
        <v>72.00993781618308</v>
      </c>
      <c r="F243">
        <v>57.49526639585383</v>
      </c>
      <c r="G243">
        <v>62.76860762620345</v>
      </c>
      <c r="H243">
        <v>60.1248884270899</v>
      </c>
      <c r="I243">
        <v>47.98213371424936</v>
      </c>
      <c r="J243">
        <v>13.46144376322627</v>
      </c>
      <c r="K243">
        <f t="shared" si="9"/>
        <v>52.26562865966116</v>
      </c>
      <c r="L243">
        <f t="shared" si="10"/>
        <v>-1.2229114852500038</v>
      </c>
      <c r="M243" t="b">
        <f t="shared" si="11"/>
        <v>1</v>
      </c>
    </row>
    <row r="244" spans="1:13" ht="14.25">
      <c r="A244">
        <v>82.33775037690066</v>
      </c>
      <c r="B244">
        <v>123.57869667932391</v>
      </c>
      <c r="C244">
        <v>30.151944833341986</v>
      </c>
      <c r="D244">
        <v>67.2627847455442</v>
      </c>
      <c r="E244">
        <v>57.39838247274747</v>
      </c>
      <c r="F244">
        <v>57.41704985150136</v>
      </c>
      <c r="G244">
        <v>56.57590367656667</v>
      </c>
      <c r="H244">
        <v>84.05951479682699</v>
      </c>
      <c r="I244">
        <v>36.32468537427485</v>
      </c>
      <c r="J244">
        <v>75.84477675147355</v>
      </c>
      <c r="K244">
        <f t="shared" si="9"/>
        <v>67.09514895585016</v>
      </c>
      <c r="L244">
        <f t="shared" si="10"/>
        <v>1.1218415519325986</v>
      </c>
      <c r="M244" t="b">
        <f t="shared" si="11"/>
        <v>1</v>
      </c>
    </row>
    <row r="245" spans="1:13" ht="14.25">
      <c r="A245">
        <v>71.45857939060079</v>
      </c>
      <c r="B245">
        <v>79.92008608591277</v>
      </c>
      <c r="C245">
        <v>80.58485850080615</v>
      </c>
      <c r="D245">
        <v>40.385215419810265</v>
      </c>
      <c r="E245">
        <v>75.06347532791551</v>
      </c>
      <c r="F245">
        <v>42.34972397563979</v>
      </c>
      <c r="G245">
        <v>110.72026058565825</v>
      </c>
      <c r="H245">
        <v>34.57027009455487</v>
      </c>
      <c r="I245">
        <v>84.65341483708471</v>
      </c>
      <c r="J245">
        <v>97.93558451230638</v>
      </c>
      <c r="K245">
        <f t="shared" si="9"/>
        <v>71.76414687302895</v>
      </c>
      <c r="L245">
        <f t="shared" si="10"/>
        <v>1.8600749423759568</v>
      </c>
      <c r="M245" t="b">
        <f t="shared" si="11"/>
        <v>1</v>
      </c>
    </row>
    <row r="246" spans="1:13" ht="14.25">
      <c r="A246">
        <v>84.13404788763728</v>
      </c>
      <c r="B246">
        <v>97.33931978582405</v>
      </c>
      <c r="C246">
        <v>56.07531779271085</v>
      </c>
      <c r="D246">
        <v>96.3053152593784</v>
      </c>
      <c r="E246">
        <v>64.95389602088835</v>
      </c>
      <c r="F246">
        <v>79.1028596216347</v>
      </c>
      <c r="G246">
        <v>67.67765075375792</v>
      </c>
      <c r="H246">
        <v>50.67801243450958</v>
      </c>
      <c r="I246">
        <v>87.29567884467542</v>
      </c>
      <c r="J246">
        <v>58.401577866170555</v>
      </c>
      <c r="K246">
        <f t="shared" si="9"/>
        <v>74.19636762671871</v>
      </c>
      <c r="L246">
        <f t="shared" si="10"/>
        <v>2.2446428100755087</v>
      </c>
      <c r="M246" t="b">
        <f t="shared" si="11"/>
        <v>0</v>
      </c>
    </row>
    <row r="247" spans="1:13" ht="14.25">
      <c r="A247">
        <v>115.81670509651303</v>
      </c>
      <c r="B247">
        <v>34.87467797123827</v>
      </c>
      <c r="C247">
        <v>49.67534000054002</v>
      </c>
      <c r="D247">
        <v>48.10509739792906</v>
      </c>
      <c r="E247">
        <v>60.76799213071354</v>
      </c>
      <c r="F247">
        <v>71.37422375701135</v>
      </c>
      <c r="G247">
        <v>78.2755605035345</v>
      </c>
      <c r="H247">
        <v>65.80406893073814</v>
      </c>
      <c r="I247">
        <v>109.19067239621654</v>
      </c>
      <c r="J247">
        <v>66.74910213798285</v>
      </c>
      <c r="K247">
        <f t="shared" si="9"/>
        <v>70.06334403224173</v>
      </c>
      <c r="L247">
        <f t="shared" si="10"/>
        <v>1.59115440098734</v>
      </c>
      <c r="M247" t="b">
        <f t="shared" si="11"/>
        <v>1</v>
      </c>
    </row>
    <row r="248" spans="1:13" ht="14.25">
      <c r="A248">
        <v>59.51707311789505</v>
      </c>
      <c r="B248">
        <v>70.9159975888906</v>
      </c>
      <c r="C248">
        <v>58.134459272259846</v>
      </c>
      <c r="D248">
        <v>81.42868768511107</v>
      </c>
      <c r="E248">
        <v>95.2215158980107</v>
      </c>
      <c r="F248">
        <v>66.57532043784158</v>
      </c>
      <c r="G248">
        <v>63.61816662712954</v>
      </c>
      <c r="H248">
        <v>38.98613972007297</v>
      </c>
      <c r="I248">
        <v>68.51534084882587</v>
      </c>
      <c r="J248">
        <v>60.19914866948966</v>
      </c>
      <c r="K248">
        <f t="shared" si="9"/>
        <v>66.31118498655269</v>
      </c>
      <c r="L248">
        <f t="shared" si="10"/>
        <v>0.997885964608282</v>
      </c>
      <c r="M248" t="b">
        <f t="shared" si="11"/>
        <v>1</v>
      </c>
    </row>
    <row r="249" spans="1:13" ht="14.25">
      <c r="A249">
        <v>78.06103344075382</v>
      </c>
      <c r="B249">
        <v>57.40772753080819</v>
      </c>
      <c r="C249">
        <v>57.610408425098285</v>
      </c>
      <c r="D249">
        <v>29.673004923388362</v>
      </c>
      <c r="E249">
        <v>55.264412316610105</v>
      </c>
      <c r="F249">
        <v>65.03124854527414</v>
      </c>
      <c r="G249">
        <v>63.06994595826836</v>
      </c>
      <c r="H249">
        <v>101.37529347441159</v>
      </c>
      <c r="I249">
        <v>76.814821063017</v>
      </c>
      <c r="J249">
        <v>61.49054019653704</v>
      </c>
      <c r="K249">
        <f t="shared" si="9"/>
        <v>64.57984358741669</v>
      </c>
      <c r="L249">
        <f t="shared" si="10"/>
        <v>0.7241368531776603</v>
      </c>
      <c r="M249" t="b">
        <f t="shared" si="11"/>
        <v>1</v>
      </c>
    </row>
    <row r="250" spans="1:13" ht="14.25">
      <c r="A250">
        <v>57.08710791106569</v>
      </c>
      <c r="B250">
        <v>87.96356627892237</v>
      </c>
      <c r="C250">
        <v>65.43422291026218</v>
      </c>
      <c r="D250">
        <v>74.85047166876029</v>
      </c>
      <c r="E250">
        <v>62.766970535740256</v>
      </c>
      <c r="F250">
        <v>98.35977284121327</v>
      </c>
      <c r="G250">
        <v>82.17163116962183</v>
      </c>
      <c r="H250">
        <v>50.435040924930945</v>
      </c>
      <c r="I250">
        <v>84.22058630851097</v>
      </c>
      <c r="J250">
        <v>62.14928720903117</v>
      </c>
      <c r="K250">
        <f t="shared" si="9"/>
        <v>72.5438657758059</v>
      </c>
      <c r="L250">
        <f t="shared" si="10"/>
        <v>1.9833593257490842</v>
      </c>
      <c r="M250" t="b">
        <f t="shared" si="11"/>
        <v>0</v>
      </c>
    </row>
    <row r="251" spans="1:13" ht="14.25">
      <c r="A251">
        <v>79.73536771198269</v>
      </c>
      <c r="B251">
        <v>51.797009240835905</v>
      </c>
      <c r="C251">
        <v>56.261855156044476</v>
      </c>
      <c r="D251">
        <v>77.40153609513072</v>
      </c>
      <c r="E251">
        <v>67.95468283991795</v>
      </c>
      <c r="F251">
        <v>47.05849636986386</v>
      </c>
      <c r="G251">
        <v>92.75055521749891</v>
      </c>
      <c r="H251">
        <v>78.02451722847763</v>
      </c>
      <c r="I251">
        <v>103.09005478513427</v>
      </c>
      <c r="J251">
        <v>68.98136593401432</v>
      </c>
      <c r="K251">
        <f t="shared" si="9"/>
        <v>72.30554405789007</v>
      </c>
      <c r="L251">
        <f t="shared" si="10"/>
        <v>1.9456773535241763</v>
      </c>
      <c r="M251" t="b">
        <f t="shared" si="11"/>
        <v>1</v>
      </c>
    </row>
    <row r="252" spans="1:13" ht="14.25">
      <c r="A252">
        <v>44.184584061731584</v>
      </c>
      <c r="B252">
        <v>85.93239176145289</v>
      </c>
      <c r="C252">
        <v>45.15355971700046</v>
      </c>
      <c r="D252">
        <v>66.26284079567995</v>
      </c>
      <c r="E252">
        <v>88.5178123501828</v>
      </c>
      <c r="F252">
        <v>70.27769146981882</v>
      </c>
      <c r="G252">
        <v>71.89311322174035</v>
      </c>
      <c r="H252">
        <v>74.93560037284624</v>
      </c>
      <c r="I252">
        <v>56.86012077087071</v>
      </c>
      <c r="J252">
        <v>62.320863384520635</v>
      </c>
      <c r="K252">
        <f t="shared" si="9"/>
        <v>66.63385779058444</v>
      </c>
      <c r="L252">
        <f t="shared" si="10"/>
        <v>1.0489050145949572</v>
      </c>
      <c r="M252" t="b">
        <f t="shared" si="11"/>
        <v>1</v>
      </c>
    </row>
    <row r="253" spans="1:13" ht="14.25">
      <c r="A253">
        <v>75.74746081838384</v>
      </c>
      <c r="B253">
        <v>65.82441887469031</v>
      </c>
      <c r="C253">
        <v>31.534376780036837</v>
      </c>
      <c r="D253">
        <v>55.52607394231018</v>
      </c>
      <c r="E253">
        <v>79.6888925327221</v>
      </c>
      <c r="F253">
        <v>38.24190020561218</v>
      </c>
      <c r="G253">
        <v>66.89937340008328</v>
      </c>
      <c r="H253">
        <v>60.45367076178081</v>
      </c>
      <c r="I253">
        <v>74.91827449877746</v>
      </c>
      <c r="J253">
        <v>72.06682670977898</v>
      </c>
      <c r="K253">
        <f t="shared" si="9"/>
        <v>62.0901268524176</v>
      </c>
      <c r="L253">
        <f t="shared" si="10"/>
        <v>0.330478072615911</v>
      </c>
      <c r="M253" t="b">
        <f t="shared" si="11"/>
        <v>1</v>
      </c>
    </row>
    <row r="254" spans="1:13" ht="14.25">
      <c r="A254">
        <v>57.126648193225265</v>
      </c>
      <c r="B254">
        <v>55.08924363704864</v>
      </c>
      <c r="C254">
        <v>46.518438415951096</v>
      </c>
      <c r="D254">
        <v>36.267751005943865</v>
      </c>
      <c r="E254">
        <v>114.48738764040172</v>
      </c>
      <c r="F254">
        <v>100.24770194315352</v>
      </c>
      <c r="G254">
        <v>70.12164491636213</v>
      </c>
      <c r="H254">
        <v>94.90942279109731</v>
      </c>
      <c r="I254">
        <v>103.92415237613022</v>
      </c>
      <c r="J254">
        <v>26.378087517805398</v>
      </c>
      <c r="K254">
        <f t="shared" si="9"/>
        <v>70.50704784371192</v>
      </c>
      <c r="L254">
        <f t="shared" si="10"/>
        <v>1.6613101335245266</v>
      </c>
      <c r="M254" t="b">
        <f t="shared" si="11"/>
        <v>1</v>
      </c>
    </row>
    <row r="255" spans="1:13" ht="14.25">
      <c r="A255">
        <v>83.95005710946862</v>
      </c>
      <c r="B255">
        <v>59.74458321754355</v>
      </c>
      <c r="C255">
        <v>54.80288923019543</v>
      </c>
      <c r="D255">
        <v>76.73217073199339</v>
      </c>
      <c r="E255">
        <v>92.07120815000962</v>
      </c>
      <c r="F255">
        <v>65.79938503302401</v>
      </c>
      <c r="G255">
        <v>76.80347511661239</v>
      </c>
      <c r="H255">
        <v>116.77494871430099</v>
      </c>
      <c r="I255">
        <v>71.93922460312024</v>
      </c>
      <c r="J255">
        <v>76.09272774454439</v>
      </c>
      <c r="K255">
        <f t="shared" si="9"/>
        <v>77.47106696508126</v>
      </c>
      <c r="L255">
        <f t="shared" si="10"/>
        <v>2.7624182381491122</v>
      </c>
      <c r="M255" t="b">
        <f t="shared" si="11"/>
        <v>0</v>
      </c>
    </row>
    <row r="256" spans="1:13" ht="14.25">
      <c r="A256">
        <v>101.45933078485541</v>
      </c>
      <c r="B256">
        <v>72.35932020586915</v>
      </c>
      <c r="C256">
        <v>80.99188011721708</v>
      </c>
      <c r="D256">
        <v>81.43230292655062</v>
      </c>
      <c r="E256">
        <v>67.55591488792561</v>
      </c>
      <c r="F256">
        <v>84.47392605768982</v>
      </c>
      <c r="G256">
        <v>64.27486727654468</v>
      </c>
      <c r="H256">
        <v>105.46656444086693</v>
      </c>
      <c r="I256">
        <v>28.832086122129112</v>
      </c>
      <c r="J256">
        <v>80.04482328426093</v>
      </c>
      <c r="K256">
        <f t="shared" si="9"/>
        <v>76.68910161039094</v>
      </c>
      <c r="L256">
        <f t="shared" si="10"/>
        <v>2.638778659540969</v>
      </c>
      <c r="M256" t="b">
        <f t="shared" si="11"/>
        <v>0</v>
      </c>
    </row>
    <row r="257" spans="1:13" ht="14.25">
      <c r="A257">
        <v>39.519831211073324</v>
      </c>
      <c r="B257">
        <v>70.04513367457548</v>
      </c>
      <c r="C257">
        <v>93.46632754779421</v>
      </c>
      <c r="D257">
        <v>48.14406924590003</v>
      </c>
      <c r="E257">
        <v>58.9333139435621</v>
      </c>
      <c r="F257">
        <v>55.496242516092025</v>
      </c>
      <c r="G257">
        <v>49.82604327262379</v>
      </c>
      <c r="H257">
        <v>82.7118937598425</v>
      </c>
      <c r="I257">
        <v>75.7043962442549</v>
      </c>
      <c r="J257">
        <v>77.74837189965183</v>
      </c>
      <c r="K257">
        <f t="shared" si="9"/>
        <v>65.15956233153702</v>
      </c>
      <c r="L257">
        <f t="shared" si="10"/>
        <v>0.8157984348632893</v>
      </c>
      <c r="M257" t="b">
        <f t="shared" si="11"/>
        <v>1</v>
      </c>
    </row>
    <row r="258" spans="1:13" ht="14.25">
      <c r="A258">
        <v>70.06043592293281</v>
      </c>
      <c r="B258">
        <v>79.81121957011055</v>
      </c>
      <c r="C258">
        <v>70.1950866135303</v>
      </c>
      <c r="D258">
        <v>77.87053977546748</v>
      </c>
      <c r="E258">
        <v>82.74747774004936</v>
      </c>
      <c r="F258">
        <v>65.98221620544791</v>
      </c>
      <c r="G258">
        <v>67.84854480822105</v>
      </c>
      <c r="H258">
        <v>96.51013346621767</v>
      </c>
      <c r="I258">
        <v>100.85197022301145</v>
      </c>
      <c r="J258">
        <v>21.53448253404349</v>
      </c>
      <c r="K258">
        <f t="shared" si="9"/>
        <v>73.3412106859032</v>
      </c>
      <c r="L258">
        <f t="shared" si="10"/>
        <v>2.1094306255815685</v>
      </c>
      <c r="M258" t="b">
        <f t="shared" si="11"/>
        <v>0</v>
      </c>
    </row>
    <row r="259" spans="1:13" ht="14.25">
      <c r="A259">
        <v>94.41529431962408</v>
      </c>
      <c r="B259">
        <v>83.61636350338813</v>
      </c>
      <c r="C259">
        <v>88.59780240920372</v>
      </c>
      <c r="D259">
        <v>74.13963334722212</v>
      </c>
      <c r="E259">
        <v>27.655745674856007</v>
      </c>
      <c r="F259">
        <v>52.525741870631464</v>
      </c>
      <c r="G259">
        <v>96.09594957903028</v>
      </c>
      <c r="H259">
        <v>72.04531716008205</v>
      </c>
      <c r="I259">
        <v>63.078063198481686</v>
      </c>
      <c r="J259">
        <v>23.83914210833609</v>
      </c>
      <c r="K259">
        <f aca="true" t="shared" si="12" ref="K259:K322">AVERAGE(A259:J259)</f>
        <v>67.60090531708556</v>
      </c>
      <c r="L259">
        <f aca="true" t="shared" si="13" ref="L259:L322">(K259-60)/SQRT(400/10)</f>
        <v>1.2018086540637363</v>
      </c>
      <c r="M259" t="b">
        <f aca="true" t="shared" si="14" ref="M259:M322">AND(-1.96&lt;L259,L259&lt;1.96)</f>
        <v>1</v>
      </c>
    </row>
    <row r="260" spans="1:13" ht="14.25">
      <c r="A260">
        <v>57.160526870866306</v>
      </c>
      <c r="B260">
        <v>88.80625859485008</v>
      </c>
      <c r="C260">
        <v>36.24865161720663</v>
      </c>
      <c r="D260">
        <v>72.088381734211</v>
      </c>
      <c r="E260">
        <v>63.671258380345535</v>
      </c>
      <c r="F260">
        <v>38.85308064520359</v>
      </c>
      <c r="G260">
        <v>69.6213091435493</v>
      </c>
      <c r="H260">
        <v>45.24596437870059</v>
      </c>
      <c r="I260">
        <v>98.15640982589684</v>
      </c>
      <c r="J260">
        <v>87.3090029420564</v>
      </c>
      <c r="K260">
        <f t="shared" si="12"/>
        <v>65.71608441328863</v>
      </c>
      <c r="L260">
        <f t="shared" si="13"/>
        <v>0.903792302188965</v>
      </c>
      <c r="M260" t="b">
        <f t="shared" si="14"/>
        <v>1</v>
      </c>
    </row>
    <row r="261" spans="1:13" ht="14.25">
      <c r="A261">
        <v>85.19711076980457</v>
      </c>
      <c r="B261">
        <v>79.62181729846634</v>
      </c>
      <c r="C261">
        <v>95.48804332036525</v>
      </c>
      <c r="D261">
        <v>84.29557414667215</v>
      </c>
      <c r="E261">
        <v>51.873270371579565</v>
      </c>
      <c r="F261">
        <v>86.99299900792539</v>
      </c>
      <c r="G261">
        <v>39.66080288984813</v>
      </c>
      <c r="H261">
        <v>47.815923557500355</v>
      </c>
      <c r="I261">
        <v>52.53024386940524</v>
      </c>
      <c r="J261">
        <v>54.84163370449096</v>
      </c>
      <c r="K261">
        <f t="shared" si="12"/>
        <v>67.8317418936058</v>
      </c>
      <c r="L261">
        <f t="shared" si="13"/>
        <v>1.2383071215177202</v>
      </c>
      <c r="M261" t="b">
        <f t="shared" si="14"/>
        <v>1</v>
      </c>
    </row>
    <row r="262" spans="1:13" ht="14.25">
      <c r="A262">
        <v>23.177757561206818</v>
      </c>
      <c r="B262">
        <v>122.21590981818736</v>
      </c>
      <c r="C262">
        <v>71.2714963304461</v>
      </c>
      <c r="D262">
        <v>66.68084456061479</v>
      </c>
      <c r="E262">
        <v>89.1930666915141</v>
      </c>
      <c r="F262">
        <v>97.16897142818198</v>
      </c>
      <c r="G262">
        <v>65.78531060251407</v>
      </c>
      <c r="H262">
        <v>67.87009983265307</v>
      </c>
      <c r="I262">
        <v>86.03975761099719</v>
      </c>
      <c r="J262">
        <v>75.06663582200417</v>
      </c>
      <c r="K262">
        <f t="shared" si="12"/>
        <v>76.44698502583196</v>
      </c>
      <c r="L262">
        <f t="shared" si="13"/>
        <v>2.6004966662156135</v>
      </c>
      <c r="M262" t="b">
        <f t="shared" si="14"/>
        <v>0</v>
      </c>
    </row>
    <row r="263" spans="1:13" ht="14.25">
      <c r="A263">
        <v>83.48930709355045</v>
      </c>
      <c r="B263">
        <v>38.171596265165135</v>
      </c>
      <c r="C263">
        <v>90.65044100163504</v>
      </c>
      <c r="D263">
        <v>95.98881110316142</v>
      </c>
      <c r="E263">
        <v>55.97572812286671</v>
      </c>
      <c r="F263">
        <v>88.13136805139948</v>
      </c>
      <c r="G263">
        <v>71.75023160409182</v>
      </c>
      <c r="H263">
        <v>94.1404450207483</v>
      </c>
      <c r="I263">
        <v>59.78992152842693</v>
      </c>
      <c r="J263">
        <v>52.06390046107117</v>
      </c>
      <c r="K263">
        <f t="shared" si="12"/>
        <v>73.01517502521165</v>
      </c>
      <c r="L263">
        <f t="shared" si="13"/>
        <v>2.057879861270411</v>
      </c>
      <c r="M263" t="b">
        <f t="shared" si="14"/>
        <v>0</v>
      </c>
    </row>
    <row r="264" spans="1:13" ht="14.25">
      <c r="A264">
        <v>109.15938577847555</v>
      </c>
      <c r="B264">
        <v>59.65899976610672</v>
      </c>
      <c r="C264">
        <v>84.34696059732232</v>
      </c>
      <c r="D264">
        <v>100.95292413490824</v>
      </c>
      <c r="E264">
        <v>73.36412995238788</v>
      </c>
      <c r="F264">
        <v>55.258409651578404</v>
      </c>
      <c r="G264">
        <v>39.77630871697329</v>
      </c>
      <c r="H264">
        <v>51.96076376189012</v>
      </c>
      <c r="I264">
        <v>49.92758835607674</v>
      </c>
      <c r="J264">
        <v>49.99834704387467</v>
      </c>
      <c r="K264">
        <f t="shared" si="12"/>
        <v>67.4403817759594</v>
      </c>
      <c r="L264">
        <f t="shared" si="13"/>
        <v>1.1764276536620162</v>
      </c>
      <c r="M264" t="b">
        <f t="shared" si="14"/>
        <v>1</v>
      </c>
    </row>
    <row r="265" spans="1:13" ht="14.25">
      <c r="A265">
        <v>49.803124006139114</v>
      </c>
      <c r="B265">
        <v>62.286257111118175</v>
      </c>
      <c r="C265">
        <v>49.13987499487121</v>
      </c>
      <c r="D265">
        <v>59.37464624759741</v>
      </c>
      <c r="E265">
        <v>78.57316990732215</v>
      </c>
      <c r="F265">
        <v>57.25438672408927</v>
      </c>
      <c r="G265">
        <v>66.32664184900932</v>
      </c>
      <c r="H265">
        <v>65.09120698348852</v>
      </c>
      <c r="I265">
        <v>73.34086962539004</v>
      </c>
      <c r="J265">
        <v>85.94498826307245</v>
      </c>
      <c r="K265">
        <f t="shared" si="12"/>
        <v>64.71351657120977</v>
      </c>
      <c r="L265">
        <f t="shared" si="13"/>
        <v>0.745272407698505</v>
      </c>
      <c r="M265" t="b">
        <f t="shared" si="14"/>
        <v>1</v>
      </c>
    </row>
    <row r="266" spans="1:13" ht="14.25">
      <c r="A266">
        <v>72.02223873202456</v>
      </c>
      <c r="B266">
        <v>94.3960130319465</v>
      </c>
      <c r="C266">
        <v>104.27103365538642</v>
      </c>
      <c r="D266">
        <v>45.219634507084265</v>
      </c>
      <c r="E266">
        <v>19.29094100371003</v>
      </c>
      <c r="F266">
        <v>70.61131686379667</v>
      </c>
      <c r="G266">
        <v>47.56508491875138</v>
      </c>
      <c r="H266">
        <v>48.39258867315948</v>
      </c>
      <c r="I266">
        <v>51.25790625636</v>
      </c>
      <c r="J266">
        <v>65.65850430371938</v>
      </c>
      <c r="K266">
        <f t="shared" si="12"/>
        <v>61.86852619459387</v>
      </c>
      <c r="L266">
        <f t="shared" si="13"/>
        <v>0.2954399321301813</v>
      </c>
      <c r="M266" t="b">
        <f t="shared" si="14"/>
        <v>1</v>
      </c>
    </row>
    <row r="267" spans="1:13" ht="14.25">
      <c r="A267">
        <v>74.34149569628062</v>
      </c>
      <c r="B267">
        <v>48.32110238960013</v>
      </c>
      <c r="C267">
        <v>72.40092958847526</v>
      </c>
      <c r="D267">
        <v>86.26874563953606</v>
      </c>
      <c r="E267">
        <v>46.853450789349154</v>
      </c>
      <c r="F267">
        <v>25.886232783086598</v>
      </c>
      <c r="G267">
        <v>104.09295459277928</v>
      </c>
      <c r="H267">
        <v>116.9655788037926</v>
      </c>
      <c r="I267">
        <v>80.88701537810266</v>
      </c>
      <c r="J267">
        <v>64.15681486425456</v>
      </c>
      <c r="K267">
        <f t="shared" si="12"/>
        <v>72.01743205252569</v>
      </c>
      <c r="L267">
        <f t="shared" si="13"/>
        <v>1.9001228456146713</v>
      </c>
      <c r="M267" t="b">
        <f t="shared" si="14"/>
        <v>1</v>
      </c>
    </row>
    <row r="268" spans="1:13" ht="14.25">
      <c r="A268">
        <v>70.15529622032773</v>
      </c>
      <c r="B268">
        <v>58.84227352391463</v>
      </c>
      <c r="C268">
        <v>54.74154381256085</v>
      </c>
      <c r="D268">
        <v>98.53648766176775</v>
      </c>
      <c r="E268">
        <v>79.82329311227659</v>
      </c>
      <c r="F268">
        <v>50.46710061316844</v>
      </c>
      <c r="G268">
        <v>87.55056473484728</v>
      </c>
      <c r="H268">
        <v>115.01089279074222</v>
      </c>
      <c r="I268">
        <v>75.29921635461506</v>
      </c>
      <c r="J268">
        <v>60.78158907650504</v>
      </c>
      <c r="K268">
        <f t="shared" si="12"/>
        <v>75.12082579007256</v>
      </c>
      <c r="L268">
        <f t="shared" si="13"/>
        <v>2.3908124799622166</v>
      </c>
      <c r="M268" t="b">
        <f t="shared" si="14"/>
        <v>0</v>
      </c>
    </row>
    <row r="269" spans="1:13" ht="14.25">
      <c r="A269">
        <v>96.47702785907313</v>
      </c>
      <c r="B269">
        <v>45.28539097402245</v>
      </c>
      <c r="C269">
        <v>76.35932337900158</v>
      </c>
      <c r="D269">
        <v>57.055070960195735</v>
      </c>
      <c r="E269">
        <v>79.31377144297585</v>
      </c>
      <c r="F269">
        <v>61.337881510844454</v>
      </c>
      <c r="G269">
        <v>69.06715402175905</v>
      </c>
      <c r="H269">
        <v>77.71210579841863</v>
      </c>
      <c r="I269">
        <v>109.19067239621654</v>
      </c>
      <c r="J269">
        <v>109.41222530556843</v>
      </c>
      <c r="K269">
        <f t="shared" si="12"/>
        <v>78.12106236480759</v>
      </c>
      <c r="L269">
        <f t="shared" si="13"/>
        <v>2.86519153473745</v>
      </c>
      <c r="M269" t="b">
        <f t="shared" si="14"/>
        <v>0</v>
      </c>
    </row>
    <row r="270" spans="1:13" ht="14.25">
      <c r="A270">
        <v>48.675623424351215</v>
      </c>
      <c r="B270">
        <v>62.09967427304946</v>
      </c>
      <c r="C270">
        <v>68.76990841585211</v>
      </c>
      <c r="D270">
        <v>86.91410034254659</v>
      </c>
      <c r="E270">
        <v>64.83852661796845</v>
      </c>
      <c r="F270">
        <v>56.372085913899355</v>
      </c>
      <c r="G270">
        <v>52.30282471922692</v>
      </c>
      <c r="H270">
        <v>50.48683664819691</v>
      </c>
      <c r="I270">
        <v>72.39167547988473</v>
      </c>
      <c r="J270">
        <v>90.52311174338683</v>
      </c>
      <c r="K270">
        <f t="shared" si="12"/>
        <v>65.33743675783626</v>
      </c>
      <c r="L270">
        <f t="shared" si="13"/>
        <v>0.8439228510933571</v>
      </c>
      <c r="M270" t="b">
        <f t="shared" si="14"/>
        <v>1</v>
      </c>
    </row>
    <row r="271" spans="1:13" ht="14.25">
      <c r="A271">
        <v>101.45405571558513</v>
      </c>
      <c r="B271">
        <v>49.380845616105944</v>
      </c>
      <c r="C271">
        <v>46.23876879515592</v>
      </c>
      <c r="D271">
        <v>81.81269908556715</v>
      </c>
      <c r="E271">
        <v>35.501046972349286</v>
      </c>
      <c r="F271">
        <v>55.832528182072565</v>
      </c>
      <c r="G271">
        <v>119.87814463675022</v>
      </c>
      <c r="H271">
        <v>83.63177943858318</v>
      </c>
      <c r="I271">
        <v>82.73438101634383</v>
      </c>
      <c r="J271">
        <v>71.00178567663534</v>
      </c>
      <c r="K271">
        <f t="shared" si="12"/>
        <v>72.74660351351486</v>
      </c>
      <c r="L271">
        <f t="shared" si="13"/>
        <v>2.01541497669059</v>
      </c>
      <c r="M271" t="b">
        <f t="shared" si="14"/>
        <v>0</v>
      </c>
    </row>
    <row r="272" spans="1:13" ht="14.25">
      <c r="A272">
        <v>94.32211658742744</v>
      </c>
      <c r="B272">
        <v>62.13109731499571</v>
      </c>
      <c r="C272">
        <v>78.30891622172203</v>
      </c>
      <c r="D272">
        <v>18.056938592344522</v>
      </c>
      <c r="E272">
        <v>71.98378984350711</v>
      </c>
      <c r="F272">
        <v>68.3986981533235</v>
      </c>
      <c r="G272">
        <v>94.92606654413976</v>
      </c>
      <c r="H272">
        <v>37.616622598143294</v>
      </c>
      <c r="I272">
        <v>72.95669906336116</v>
      </c>
      <c r="J272">
        <v>81.62195530923782</v>
      </c>
      <c r="K272">
        <f t="shared" si="12"/>
        <v>68.03229002282023</v>
      </c>
      <c r="L272">
        <f t="shared" si="13"/>
        <v>1.2700165649578894</v>
      </c>
      <c r="M272" t="b">
        <f t="shared" si="14"/>
        <v>1</v>
      </c>
    </row>
    <row r="273" spans="1:13" ht="14.25">
      <c r="A273">
        <v>87.98648554540705</v>
      </c>
      <c r="B273">
        <v>67.37237885710783</v>
      </c>
      <c r="C273">
        <v>60.727110343868844</v>
      </c>
      <c r="D273">
        <v>59.10586782585597</v>
      </c>
      <c r="E273">
        <v>64.65958353539463</v>
      </c>
      <c r="F273">
        <v>49.8844783072127</v>
      </c>
      <c r="G273">
        <v>88.0323695531115</v>
      </c>
      <c r="H273">
        <v>36.939958540024236</v>
      </c>
      <c r="I273">
        <v>40.4263245803304</v>
      </c>
      <c r="J273">
        <v>59.75156358937966</v>
      </c>
      <c r="K273">
        <f t="shared" si="12"/>
        <v>61.48861206776928</v>
      </c>
      <c r="L273">
        <f t="shared" si="13"/>
        <v>0.23537023432819282</v>
      </c>
      <c r="M273" t="b">
        <f t="shared" si="14"/>
        <v>1</v>
      </c>
    </row>
    <row r="274" spans="1:13" ht="14.25">
      <c r="A274">
        <v>91.16034920618404</v>
      </c>
      <c r="B274">
        <v>70.64346750150435</v>
      </c>
      <c r="C274">
        <v>94.26131686661392</v>
      </c>
      <c r="D274">
        <v>64.03376023110468</v>
      </c>
      <c r="E274">
        <v>72.45331648329739</v>
      </c>
      <c r="F274">
        <v>39.9949512432795</v>
      </c>
      <c r="G274">
        <v>36.64246282307431</v>
      </c>
      <c r="H274">
        <v>56.501097737345845</v>
      </c>
      <c r="I274">
        <v>68.0023630996584</v>
      </c>
      <c r="J274">
        <v>46.89228621311486</v>
      </c>
      <c r="K274">
        <f t="shared" si="12"/>
        <v>64.05853714051773</v>
      </c>
      <c r="L274">
        <f t="shared" si="13"/>
        <v>0.6417110666211433</v>
      </c>
      <c r="M274" t="b">
        <f t="shared" si="14"/>
        <v>1</v>
      </c>
    </row>
    <row r="275" spans="1:13" ht="14.25">
      <c r="A275">
        <v>70.57457327784505</v>
      </c>
      <c r="B275">
        <v>98.54922058759257</v>
      </c>
      <c r="C275">
        <v>61.405047694570385</v>
      </c>
      <c r="D275">
        <v>72.96906819130527</v>
      </c>
      <c r="E275">
        <v>89.17369445436634</v>
      </c>
      <c r="F275">
        <v>81.48455339716747</v>
      </c>
      <c r="G275">
        <v>87.78334990376607</v>
      </c>
      <c r="H275">
        <v>51.773817125940695</v>
      </c>
      <c r="I275">
        <v>91.32978806912433</v>
      </c>
      <c r="J275">
        <v>83.30931809206959</v>
      </c>
      <c r="K275">
        <f t="shared" si="12"/>
        <v>78.83524307937478</v>
      </c>
      <c r="L275">
        <f t="shared" si="13"/>
        <v>2.9781134206873965</v>
      </c>
      <c r="M275" t="b">
        <f t="shared" si="14"/>
        <v>0</v>
      </c>
    </row>
    <row r="276" spans="1:13" ht="14.25">
      <c r="A276">
        <v>37.387520882766694</v>
      </c>
      <c r="B276">
        <v>71.45398644235684</v>
      </c>
      <c r="C276">
        <v>68.83580130699556</v>
      </c>
      <c r="D276">
        <v>61.53071712498786</v>
      </c>
      <c r="E276">
        <v>76.14081727690063</v>
      </c>
      <c r="F276">
        <v>84.75364115322009</v>
      </c>
      <c r="G276">
        <v>36.29940142156556</v>
      </c>
      <c r="H276">
        <v>62.317543728859164</v>
      </c>
      <c r="I276">
        <v>76.31105194770498</v>
      </c>
      <c r="J276">
        <v>111.70433385297656</v>
      </c>
      <c r="K276">
        <f t="shared" si="12"/>
        <v>68.6734815138334</v>
      </c>
      <c r="L276">
        <f t="shared" si="13"/>
        <v>1.3713978413539378</v>
      </c>
      <c r="M276" t="b">
        <f t="shared" si="14"/>
        <v>1</v>
      </c>
    </row>
    <row r="277" spans="1:13" ht="14.25">
      <c r="A277">
        <v>78.34893398860004</v>
      </c>
      <c r="B277">
        <v>8.235851004719734</v>
      </c>
      <c r="C277">
        <v>66.07271092827432</v>
      </c>
      <c r="D277">
        <v>75.25960786035284</v>
      </c>
      <c r="E277">
        <v>101.19848770438693</v>
      </c>
      <c r="F277">
        <v>48.060486682807095</v>
      </c>
      <c r="G277">
        <v>93.16746758879162</v>
      </c>
      <c r="H277">
        <v>61.366439644480124</v>
      </c>
      <c r="I277">
        <v>67.64222593512386</v>
      </c>
      <c r="J277">
        <v>73.13780219585169</v>
      </c>
      <c r="K277">
        <f t="shared" si="12"/>
        <v>67.24900135333883</v>
      </c>
      <c r="L277">
        <f t="shared" si="13"/>
        <v>1.146167751909686</v>
      </c>
      <c r="M277" t="b">
        <f t="shared" si="14"/>
        <v>1</v>
      </c>
    </row>
    <row r="278" spans="1:13" ht="14.25">
      <c r="A278">
        <v>70.7552216629847</v>
      </c>
      <c r="B278">
        <v>56.41833371948451</v>
      </c>
      <c r="C278">
        <v>68.68709892325569</v>
      </c>
      <c r="D278">
        <v>65.89006165479077</v>
      </c>
      <c r="E278">
        <v>71.43863871926442</v>
      </c>
      <c r="F278">
        <v>67.33379354438512</v>
      </c>
      <c r="G278">
        <v>53.29280970210675</v>
      </c>
      <c r="H278">
        <v>48.583537085796706</v>
      </c>
      <c r="I278">
        <v>18.780168779194355</v>
      </c>
      <c r="J278">
        <v>107.1164787793532</v>
      </c>
      <c r="K278">
        <f t="shared" si="12"/>
        <v>62.82961425706162</v>
      </c>
      <c r="L278">
        <f t="shared" si="13"/>
        <v>0.4474012975999955</v>
      </c>
      <c r="M278" t="b">
        <f t="shared" si="14"/>
        <v>1</v>
      </c>
    </row>
    <row r="279" spans="1:13" ht="14.25">
      <c r="A279">
        <v>45.17670635716058</v>
      </c>
      <c r="B279">
        <v>37.236271913861856</v>
      </c>
      <c r="C279">
        <v>59.77423274482135</v>
      </c>
      <c r="D279">
        <v>59.157299751241226</v>
      </c>
      <c r="E279">
        <v>73.16567820846103</v>
      </c>
      <c r="F279">
        <v>41.37001628288999</v>
      </c>
      <c r="G279">
        <v>112.4892277806066</v>
      </c>
      <c r="H279">
        <v>53.05524968600366</v>
      </c>
      <c r="I279">
        <v>65.60366177320248</v>
      </c>
      <c r="J279">
        <v>79.33766841626493</v>
      </c>
      <c r="K279">
        <f t="shared" si="12"/>
        <v>62.63660129145137</v>
      </c>
      <c r="L279">
        <f t="shared" si="13"/>
        <v>0.4168832681363883</v>
      </c>
      <c r="M279" t="b">
        <f t="shared" si="14"/>
        <v>1</v>
      </c>
    </row>
    <row r="280" spans="1:13" ht="14.25">
      <c r="A280">
        <v>51.181827024556696</v>
      </c>
      <c r="B280">
        <v>55.63721419486683</v>
      </c>
      <c r="C280">
        <v>77.15795067662839</v>
      </c>
      <c r="D280">
        <v>68.99821432336466</v>
      </c>
      <c r="E280">
        <v>88.661557987798</v>
      </c>
      <c r="F280">
        <v>77.3785940912785</v>
      </c>
      <c r="G280">
        <v>85.48460204503499</v>
      </c>
      <c r="H280">
        <v>76.38506207906175</v>
      </c>
      <c r="I280">
        <v>81.15595296141692</v>
      </c>
      <c r="J280">
        <v>100.99858076893725</v>
      </c>
      <c r="K280">
        <f t="shared" si="12"/>
        <v>76.3039556152944</v>
      </c>
      <c r="L280">
        <f t="shared" si="13"/>
        <v>2.577881730731114</v>
      </c>
      <c r="M280" t="b">
        <f t="shared" si="14"/>
        <v>0</v>
      </c>
    </row>
    <row r="281" spans="1:13" ht="14.25">
      <c r="A281">
        <v>56.749821800913196</v>
      </c>
      <c r="B281">
        <v>67.01544766139705</v>
      </c>
      <c r="C281">
        <v>75.9182639233768</v>
      </c>
      <c r="D281">
        <v>9.237022772431374</v>
      </c>
      <c r="E281">
        <v>56.45878349634586</v>
      </c>
      <c r="F281">
        <v>64.05454218504019</v>
      </c>
      <c r="G281">
        <v>74.61918716609944</v>
      </c>
      <c r="H281">
        <v>96.29803930176422</v>
      </c>
      <c r="I281">
        <v>61.677759680897</v>
      </c>
      <c r="J281">
        <v>89.30734470079187</v>
      </c>
      <c r="K281">
        <f t="shared" si="12"/>
        <v>65.1336212689057</v>
      </c>
      <c r="L281">
        <f t="shared" si="13"/>
        <v>0.811696792721287</v>
      </c>
      <c r="M281" t="b">
        <f t="shared" si="14"/>
        <v>1</v>
      </c>
    </row>
    <row r="282" spans="1:13" ht="14.25">
      <c r="A282">
        <v>80.8994527181494</v>
      </c>
      <c r="B282">
        <v>59.880461725988425</v>
      </c>
      <c r="C282">
        <v>68.21445726411184</v>
      </c>
      <c r="D282">
        <v>83.78853085043374</v>
      </c>
      <c r="E282">
        <v>52.75097823352553</v>
      </c>
      <c r="F282">
        <v>76.92516550770961</v>
      </c>
      <c r="G282">
        <v>67.9885160428239</v>
      </c>
      <c r="H282">
        <v>84.14191501680762</v>
      </c>
      <c r="I282">
        <v>64.05135895358399</v>
      </c>
      <c r="J282">
        <v>96.55069692991674</v>
      </c>
      <c r="K282">
        <f t="shared" si="12"/>
        <v>73.51915332430508</v>
      </c>
      <c r="L282">
        <f t="shared" si="13"/>
        <v>2.1375658270920517</v>
      </c>
      <c r="M282" t="b">
        <f t="shared" si="14"/>
        <v>0</v>
      </c>
    </row>
    <row r="283" spans="1:13" ht="14.25">
      <c r="A283">
        <v>84.16551640431862</v>
      </c>
      <c r="B283">
        <v>75.0887592806248</v>
      </c>
      <c r="C283">
        <v>62.24173734546639</v>
      </c>
      <c r="D283">
        <v>65.534676600073</v>
      </c>
      <c r="E283">
        <v>67.98392309457995</v>
      </c>
      <c r="F283">
        <v>76.22587776888395</v>
      </c>
      <c r="G283">
        <v>78.74288161867298</v>
      </c>
      <c r="H283">
        <v>39.45116436108947</v>
      </c>
      <c r="I283">
        <v>63.23542851925595</v>
      </c>
      <c r="J283">
        <v>54.47201505769044</v>
      </c>
      <c r="K283">
        <f t="shared" si="12"/>
        <v>66.71419800506555</v>
      </c>
      <c r="L283">
        <f t="shared" si="13"/>
        <v>1.0616079178682951</v>
      </c>
      <c r="M283" t="b">
        <f t="shared" si="14"/>
        <v>1</v>
      </c>
    </row>
    <row r="284" spans="1:13" ht="14.25">
      <c r="A284">
        <v>52.82632986956742</v>
      </c>
      <c r="B284">
        <v>81.09879121941049</v>
      </c>
      <c r="C284">
        <v>54.99411049124319</v>
      </c>
      <c r="D284">
        <v>87.1980445884401</v>
      </c>
      <c r="E284">
        <v>56.740294843912125</v>
      </c>
      <c r="F284">
        <v>50.393022269709036</v>
      </c>
      <c r="G284">
        <v>83.05456862610299</v>
      </c>
      <c r="H284">
        <v>62.31263245746959</v>
      </c>
      <c r="I284">
        <v>51.0192093718797</v>
      </c>
      <c r="J284">
        <v>55.627300702617504</v>
      </c>
      <c r="K284">
        <f t="shared" si="12"/>
        <v>63.52643044403521</v>
      </c>
      <c r="L284">
        <f t="shared" si="13"/>
        <v>0.5575776106655107</v>
      </c>
      <c r="M284" t="b">
        <f t="shared" si="14"/>
        <v>1</v>
      </c>
    </row>
    <row r="285" spans="1:13" ht="14.25">
      <c r="A285">
        <v>74.48728769697482</v>
      </c>
      <c r="B285">
        <v>129.00801625102758</v>
      </c>
      <c r="C285">
        <v>72.05759533855598</v>
      </c>
      <c r="D285">
        <v>73.97096755477833</v>
      </c>
      <c r="E285">
        <v>32.12991391075775</v>
      </c>
      <c r="F285">
        <v>87.31791599013377</v>
      </c>
      <c r="G285">
        <v>47.26990841329098</v>
      </c>
      <c r="H285">
        <v>74.10213942814153</v>
      </c>
      <c r="I285">
        <v>61.49222276173532</v>
      </c>
      <c r="J285">
        <v>48.077266860054806</v>
      </c>
      <c r="K285">
        <f t="shared" si="12"/>
        <v>69.99132342054509</v>
      </c>
      <c r="L285">
        <f t="shared" si="13"/>
        <v>1.579766942415342</v>
      </c>
      <c r="M285" t="b">
        <f t="shared" si="14"/>
        <v>1</v>
      </c>
    </row>
    <row r="286" spans="1:13" ht="14.25">
      <c r="A286">
        <v>88.72786015155725</v>
      </c>
      <c r="B286">
        <v>47.696643327362835</v>
      </c>
      <c r="C286">
        <v>76.8975623435108</v>
      </c>
      <c r="D286">
        <v>81.90205694001634</v>
      </c>
      <c r="E286">
        <v>73.33000116370386</v>
      </c>
      <c r="F286">
        <v>70.58375917433295</v>
      </c>
      <c r="G286">
        <v>62.806147020019125</v>
      </c>
      <c r="H286">
        <v>106.24481905717403</v>
      </c>
      <c r="I286">
        <v>74.71823113912251</v>
      </c>
      <c r="J286">
        <v>53.03992470027879</v>
      </c>
      <c r="K286">
        <f t="shared" si="12"/>
        <v>73.59470050170785</v>
      </c>
      <c r="L286">
        <f t="shared" si="13"/>
        <v>2.149510884661529</v>
      </c>
      <c r="M286" t="b">
        <f t="shared" si="14"/>
        <v>0</v>
      </c>
    </row>
    <row r="287" spans="1:13" ht="14.25">
      <c r="A287">
        <v>101.62385837640613</v>
      </c>
      <c r="B287">
        <v>67.11444615968503</v>
      </c>
      <c r="C287">
        <v>8.055407255887985</v>
      </c>
      <c r="D287">
        <v>93.2064394367626</v>
      </c>
      <c r="E287">
        <v>99.38322722911835</v>
      </c>
      <c r="F287">
        <v>55.34858605125919</v>
      </c>
      <c r="G287">
        <v>102.46877895435318</v>
      </c>
      <c r="H287">
        <v>66.11793555231998</v>
      </c>
      <c r="I287">
        <v>48.586265569902025</v>
      </c>
      <c r="J287">
        <v>23.45788192935288</v>
      </c>
      <c r="K287">
        <f t="shared" si="12"/>
        <v>66.53628265150473</v>
      </c>
      <c r="L287">
        <f t="shared" si="13"/>
        <v>1.033477030469978</v>
      </c>
      <c r="M287" t="b">
        <f t="shared" si="14"/>
        <v>1</v>
      </c>
    </row>
    <row r="288" spans="1:13" ht="14.25">
      <c r="A288">
        <v>67.46496541774832</v>
      </c>
      <c r="B288">
        <v>48.90381564502604</v>
      </c>
      <c r="C288">
        <v>41.92580849514343</v>
      </c>
      <c r="D288">
        <v>70.21650521375705</v>
      </c>
      <c r="E288">
        <v>50.144139044568874</v>
      </c>
      <c r="F288">
        <v>41.111901686526835</v>
      </c>
      <c r="G288">
        <v>51.96076376189012</v>
      </c>
      <c r="H288">
        <v>60.105879987822846</v>
      </c>
      <c r="I288">
        <v>35.933147905161604</v>
      </c>
      <c r="J288">
        <v>73.28191163134761</v>
      </c>
      <c r="K288">
        <f t="shared" si="12"/>
        <v>54.10488387889927</v>
      </c>
      <c r="L288">
        <f t="shared" si="13"/>
        <v>-0.9320997006927649</v>
      </c>
      <c r="M288" t="b">
        <f t="shared" si="14"/>
        <v>1</v>
      </c>
    </row>
    <row r="289" spans="1:13" ht="14.25">
      <c r="A289">
        <v>48.14966263831593</v>
      </c>
      <c r="B289">
        <v>75.56592567590997</v>
      </c>
      <c r="C289">
        <v>62.11456724879099</v>
      </c>
      <c r="D289">
        <v>25.458042677491903</v>
      </c>
      <c r="E289">
        <v>91.91159182984848</v>
      </c>
      <c r="F289">
        <v>88.2029907591641</v>
      </c>
      <c r="G289">
        <v>84.85022949054837</v>
      </c>
      <c r="H289">
        <v>102.26477929274552</v>
      </c>
      <c r="I289">
        <v>62.703214957145974</v>
      </c>
      <c r="J289">
        <v>80.60420800058637</v>
      </c>
      <c r="K289">
        <f t="shared" si="12"/>
        <v>72.18252125705476</v>
      </c>
      <c r="L289">
        <f t="shared" si="13"/>
        <v>1.9262257407855332</v>
      </c>
      <c r="M289" t="b">
        <f t="shared" si="14"/>
        <v>1</v>
      </c>
    </row>
    <row r="290" spans="1:13" ht="14.25">
      <c r="A290">
        <v>57.536148182698525</v>
      </c>
      <c r="B290">
        <v>58.9885657466948</v>
      </c>
      <c r="C290">
        <v>32.29398675495759</v>
      </c>
      <c r="D290">
        <v>110.5514583690092</v>
      </c>
      <c r="E290">
        <v>61.36978203750914</v>
      </c>
      <c r="F290">
        <v>41.331635606475174</v>
      </c>
      <c r="G290">
        <v>80.52155766956275</v>
      </c>
      <c r="H290">
        <v>103.68168108863756</v>
      </c>
      <c r="I290">
        <v>56.54332102887565</v>
      </c>
      <c r="J290">
        <v>63.5714640741935</v>
      </c>
      <c r="K290">
        <f t="shared" si="12"/>
        <v>66.63896005586139</v>
      </c>
      <c r="L290">
        <f t="shared" si="13"/>
        <v>1.0497117535700342</v>
      </c>
      <c r="M290" t="b">
        <f t="shared" si="14"/>
        <v>1</v>
      </c>
    </row>
    <row r="291" spans="1:13" ht="14.25">
      <c r="A291">
        <v>97.3939804174006</v>
      </c>
      <c r="B291">
        <v>53.72700247273315</v>
      </c>
      <c r="C291">
        <v>48.23560988763347</v>
      </c>
      <c r="D291">
        <v>83.35706656391267</v>
      </c>
      <c r="E291">
        <v>81.80358140118187</v>
      </c>
      <c r="F291">
        <v>92.75055521749891</v>
      </c>
      <c r="G291">
        <v>56.52606336690951</v>
      </c>
      <c r="H291">
        <v>115.73266778606921</v>
      </c>
      <c r="I291">
        <v>74.59876901004463</v>
      </c>
      <c r="J291">
        <v>71.29602995002642</v>
      </c>
      <c r="K291">
        <f t="shared" si="12"/>
        <v>77.54213260734105</v>
      </c>
      <c r="L291">
        <f t="shared" si="13"/>
        <v>2.7736547027952936</v>
      </c>
      <c r="M291" t="b">
        <f t="shared" si="14"/>
        <v>0</v>
      </c>
    </row>
    <row r="292" spans="1:13" ht="14.25">
      <c r="A292">
        <v>65.62246557616163</v>
      </c>
      <c r="B292">
        <v>66.33287188771646</v>
      </c>
      <c r="C292">
        <v>74.8520632844884</v>
      </c>
      <c r="D292">
        <v>55.88755261152983</v>
      </c>
      <c r="E292">
        <v>26.261672195978463</v>
      </c>
      <c r="F292">
        <v>74.89933427161304</v>
      </c>
      <c r="G292">
        <v>72.74494595942087</v>
      </c>
      <c r="H292">
        <v>87.41382220643573</v>
      </c>
      <c r="I292">
        <v>67.07270035287365</v>
      </c>
      <c r="J292">
        <v>71.67344751389464</v>
      </c>
      <c r="K292">
        <f t="shared" si="12"/>
        <v>66.27608758601127</v>
      </c>
      <c r="L292">
        <f t="shared" si="13"/>
        <v>0.9923365783251767</v>
      </c>
      <c r="M292" t="b">
        <f t="shared" si="14"/>
        <v>1</v>
      </c>
    </row>
    <row r="293" spans="1:13" ht="14.25">
      <c r="A293">
        <v>56.77267285529524</v>
      </c>
      <c r="B293">
        <v>79.52404661802575</v>
      </c>
      <c r="C293">
        <v>64.38318809552584</v>
      </c>
      <c r="D293">
        <v>69.51264726405498</v>
      </c>
      <c r="E293">
        <v>66.54892235412262</v>
      </c>
      <c r="F293">
        <v>78.52621724334313</v>
      </c>
      <c r="G293">
        <v>99.08045644289814</v>
      </c>
      <c r="H293">
        <v>62.30931280180812</v>
      </c>
      <c r="I293">
        <v>78.32392288430128</v>
      </c>
      <c r="J293">
        <v>91.60195435862988</v>
      </c>
      <c r="K293">
        <f t="shared" si="12"/>
        <v>74.6583340918005</v>
      </c>
      <c r="L293">
        <f t="shared" si="13"/>
        <v>2.3176861216892632</v>
      </c>
      <c r="M293" t="b">
        <f t="shared" si="14"/>
        <v>0</v>
      </c>
    </row>
    <row r="294" spans="1:13" ht="14.25">
      <c r="A294">
        <v>83.19876901106909</v>
      </c>
      <c r="B294">
        <v>70.82259248301852</v>
      </c>
      <c r="C294">
        <v>87.5281002157135</v>
      </c>
      <c r="D294">
        <v>102.21430233679712</v>
      </c>
      <c r="E294">
        <v>69.03498064668383</v>
      </c>
      <c r="F294">
        <v>73.1393483368447</v>
      </c>
      <c r="G294">
        <v>53.603129294351675</v>
      </c>
      <c r="H294">
        <v>58.36715349170845</v>
      </c>
      <c r="I294">
        <v>71.33129560708767</v>
      </c>
      <c r="J294">
        <v>66.17405137541937</v>
      </c>
      <c r="K294">
        <f t="shared" si="12"/>
        <v>73.54137227986939</v>
      </c>
      <c r="L294">
        <f t="shared" si="13"/>
        <v>2.1410789524327165</v>
      </c>
      <c r="M294" t="b">
        <f t="shared" si="14"/>
        <v>0</v>
      </c>
    </row>
    <row r="295" spans="1:13" ht="14.25">
      <c r="A295">
        <v>52.87053131207358</v>
      </c>
      <c r="B295">
        <v>92.45787982246839</v>
      </c>
      <c r="C295">
        <v>55.64312591042835</v>
      </c>
      <c r="D295">
        <v>65.64911377092358</v>
      </c>
      <c r="E295">
        <v>54.67801560764201</v>
      </c>
      <c r="F295">
        <v>83.20638602919644</v>
      </c>
      <c r="G295">
        <v>99.1423020826187</v>
      </c>
      <c r="H295">
        <v>89.64908733498305</v>
      </c>
      <c r="I295">
        <v>44.191632645670325</v>
      </c>
      <c r="J295">
        <v>84.95322976552416</v>
      </c>
      <c r="K295">
        <f t="shared" si="12"/>
        <v>72.24413042815286</v>
      </c>
      <c r="L295">
        <f t="shared" si="13"/>
        <v>1.9359670060567835</v>
      </c>
      <c r="M295" t="b">
        <f t="shared" si="14"/>
        <v>1</v>
      </c>
    </row>
    <row r="296" spans="1:13" ht="14.25">
      <c r="A296">
        <v>74.41200427303556</v>
      </c>
      <c r="B296">
        <v>69.72994828567607</v>
      </c>
      <c r="C296">
        <v>76.66582309349906</v>
      </c>
      <c r="D296">
        <v>65.66477981716162</v>
      </c>
      <c r="E296">
        <v>80.11430867947638</v>
      </c>
      <c r="F296">
        <v>90.82065293507185</v>
      </c>
      <c r="G296">
        <v>55.45840753649827</v>
      </c>
      <c r="H296">
        <v>69.80645952746272</v>
      </c>
      <c r="I296">
        <v>37.05337252933532</v>
      </c>
      <c r="J296">
        <v>49.25024217693135</v>
      </c>
      <c r="K296">
        <f t="shared" si="12"/>
        <v>66.89759988541482</v>
      </c>
      <c r="L296">
        <f t="shared" si="13"/>
        <v>1.090606301321363</v>
      </c>
      <c r="M296" t="b">
        <f t="shared" si="14"/>
        <v>1</v>
      </c>
    </row>
    <row r="297" spans="1:13" ht="14.25">
      <c r="A297">
        <v>81.24899426940829</v>
      </c>
      <c r="B297">
        <v>69.75902937876526</v>
      </c>
      <c r="C297">
        <v>36.4378265151754</v>
      </c>
      <c r="D297">
        <v>56.943566909758374</v>
      </c>
      <c r="E297">
        <v>91.39745447493624</v>
      </c>
      <c r="F297">
        <v>64.0897396299988</v>
      </c>
      <c r="G297">
        <v>56.619968694867566</v>
      </c>
      <c r="H297">
        <v>70.76288415584713</v>
      </c>
      <c r="I297">
        <v>15.540912449359894</v>
      </c>
      <c r="J297">
        <v>73.15947090712143</v>
      </c>
      <c r="K297">
        <f t="shared" si="12"/>
        <v>61.59598473852384</v>
      </c>
      <c r="L297">
        <f t="shared" si="13"/>
        <v>0.2523473442301804</v>
      </c>
      <c r="M297" t="b">
        <f t="shared" si="14"/>
        <v>1</v>
      </c>
    </row>
    <row r="298" spans="1:13" ht="14.25">
      <c r="A298">
        <v>82.65575519937556</v>
      </c>
      <c r="B298">
        <v>64.31947799166664</v>
      </c>
      <c r="C298">
        <v>54.83958734141197</v>
      </c>
      <c r="D298">
        <v>97.2113538812846</v>
      </c>
      <c r="E298">
        <v>36.274117468856275</v>
      </c>
      <c r="F298">
        <v>51.50801729934756</v>
      </c>
      <c r="G298">
        <v>59.93953340686858</v>
      </c>
      <c r="H298">
        <v>69.92885477695381</v>
      </c>
      <c r="I298">
        <v>54.28104390768567</v>
      </c>
      <c r="J298">
        <v>74.73239651910262</v>
      </c>
      <c r="K298">
        <f t="shared" si="12"/>
        <v>64.56901377925533</v>
      </c>
      <c r="L298">
        <f t="shared" si="13"/>
        <v>0.7224245101570312</v>
      </c>
      <c r="M298" t="b">
        <f t="shared" si="14"/>
        <v>1</v>
      </c>
    </row>
    <row r="299" spans="1:13" ht="14.25">
      <c r="A299">
        <v>50.60957295820117</v>
      </c>
      <c r="B299">
        <v>102.7170710079372</v>
      </c>
      <c r="C299">
        <v>83.3513367472915</v>
      </c>
      <c r="D299">
        <v>67.97159944137093</v>
      </c>
      <c r="E299">
        <v>90.66085471597034</v>
      </c>
      <c r="F299">
        <v>38.54066921514459</v>
      </c>
      <c r="G299">
        <v>101.37529347441159</v>
      </c>
      <c r="H299">
        <v>61.44863522815285</v>
      </c>
      <c r="I299">
        <v>87.01055225566961</v>
      </c>
      <c r="J299">
        <v>76.24354470346589</v>
      </c>
      <c r="K299">
        <f t="shared" si="12"/>
        <v>75.99291297476157</v>
      </c>
      <c r="L299">
        <f t="shared" si="13"/>
        <v>2.528701571055276</v>
      </c>
      <c r="M299" t="b">
        <f t="shared" si="14"/>
        <v>0</v>
      </c>
    </row>
    <row r="300" spans="1:13" ht="14.25">
      <c r="A300">
        <v>69.96862243278883</v>
      </c>
      <c r="B300">
        <v>61.19986568985041</v>
      </c>
      <c r="C300">
        <v>71.93613232113421</v>
      </c>
      <c r="D300">
        <v>39.07745298813097</v>
      </c>
      <c r="E300">
        <v>86.8507540365681</v>
      </c>
      <c r="F300">
        <v>96.60617610672489</v>
      </c>
      <c r="G300">
        <v>63.392361830046866</v>
      </c>
      <c r="H300">
        <v>89.47382770595141</v>
      </c>
      <c r="I300">
        <v>83.94223545503337</v>
      </c>
      <c r="J300">
        <v>100.88216544711031</v>
      </c>
      <c r="K300">
        <f t="shared" si="12"/>
        <v>76.33295940133394</v>
      </c>
      <c r="L300">
        <f t="shared" si="13"/>
        <v>2.5824676319637705</v>
      </c>
      <c r="M300" t="b">
        <f t="shared" si="14"/>
        <v>0</v>
      </c>
    </row>
    <row r="301" spans="1:13" ht="14.25">
      <c r="A301">
        <v>63.19977632694645</v>
      </c>
      <c r="B301">
        <v>53.86506376846228</v>
      </c>
      <c r="C301">
        <v>78.1922962635872</v>
      </c>
      <c r="D301">
        <v>86.50414560572244</v>
      </c>
      <c r="E301">
        <v>51.92392922646832</v>
      </c>
      <c r="F301">
        <v>64.22066139231902</v>
      </c>
      <c r="G301">
        <v>96.26898094604257</v>
      </c>
      <c r="H301">
        <v>85.26254891359713</v>
      </c>
      <c r="I301">
        <v>98.97522790590301</v>
      </c>
      <c r="J301">
        <v>71.46164893521927</v>
      </c>
      <c r="K301">
        <f t="shared" si="12"/>
        <v>74.98742792842677</v>
      </c>
      <c r="L301">
        <f t="shared" si="13"/>
        <v>2.369720426072381</v>
      </c>
      <c r="M301" t="b">
        <f t="shared" si="14"/>
        <v>0</v>
      </c>
    </row>
    <row r="302" spans="1:13" ht="14.25">
      <c r="A302">
        <v>35.289134706836194</v>
      </c>
      <c r="B302">
        <v>76.74190232530236</v>
      </c>
      <c r="C302">
        <v>81.07023308577482</v>
      </c>
      <c r="D302">
        <v>82.26012500410434</v>
      </c>
      <c r="E302">
        <v>121.3013219460845</v>
      </c>
      <c r="F302">
        <v>68.18064679857343</v>
      </c>
      <c r="G302">
        <v>37.84154063789174</v>
      </c>
      <c r="H302">
        <v>66.60792582290014</v>
      </c>
      <c r="I302">
        <v>99.24434738815762</v>
      </c>
      <c r="J302">
        <v>87.41159394441638</v>
      </c>
      <c r="K302">
        <f t="shared" si="12"/>
        <v>75.59487716600415</v>
      </c>
      <c r="L302">
        <f t="shared" si="13"/>
        <v>2.465766583756245</v>
      </c>
      <c r="M302" t="b">
        <f t="shared" si="14"/>
        <v>0</v>
      </c>
    </row>
    <row r="303" spans="1:13" ht="14.25">
      <c r="A303">
        <v>85.84216988703702</v>
      </c>
      <c r="B303">
        <v>62.35872110148193</v>
      </c>
      <c r="C303">
        <v>75.33568709215615</v>
      </c>
      <c r="D303">
        <v>49.51572368037887</v>
      </c>
      <c r="E303">
        <v>75.16622549184831</v>
      </c>
      <c r="F303">
        <v>65.71800799458288</v>
      </c>
      <c r="G303">
        <v>79.52575192059157</v>
      </c>
      <c r="H303">
        <v>79.88547981251031</v>
      </c>
      <c r="I303">
        <v>101.32299752905965</v>
      </c>
      <c r="J303">
        <v>84.81598701502662</v>
      </c>
      <c r="K303">
        <f t="shared" si="12"/>
        <v>75.94867515246733</v>
      </c>
      <c r="L303">
        <f t="shared" si="13"/>
        <v>2.521706957196498</v>
      </c>
      <c r="M303" t="b">
        <f t="shared" si="14"/>
        <v>0</v>
      </c>
    </row>
    <row r="304" spans="1:13" ht="14.25">
      <c r="A304">
        <v>89.40757101692725</v>
      </c>
      <c r="B304">
        <v>73.59868863597512</v>
      </c>
      <c r="C304">
        <v>61.2874272922636</v>
      </c>
      <c r="D304">
        <v>63.28560988942627</v>
      </c>
      <c r="E304">
        <v>44.75474629027303</v>
      </c>
      <c r="F304">
        <v>68.30199612915749</v>
      </c>
      <c r="G304">
        <v>91.67334969271906</v>
      </c>
      <c r="H304">
        <v>51.210385158192366</v>
      </c>
      <c r="I304">
        <v>65.45620994467754</v>
      </c>
      <c r="J304">
        <v>79.24223968468141</v>
      </c>
      <c r="K304">
        <f t="shared" si="12"/>
        <v>68.82182237342931</v>
      </c>
      <c r="L304">
        <f t="shared" si="13"/>
        <v>1.3948525906734552</v>
      </c>
      <c r="M304" t="b">
        <f t="shared" si="14"/>
        <v>1</v>
      </c>
    </row>
    <row r="305" spans="1:13" ht="14.25">
      <c r="A305">
        <v>99.97676347149536</v>
      </c>
      <c r="B305">
        <v>71.14732756628655</v>
      </c>
      <c r="C305">
        <v>74.86938915855717</v>
      </c>
      <c r="D305">
        <v>76.35286596661899</v>
      </c>
      <c r="E305">
        <v>105.92540451791137</v>
      </c>
      <c r="F305">
        <v>78.50945980346296</v>
      </c>
      <c r="G305">
        <v>99.7066435450688</v>
      </c>
      <c r="H305">
        <v>102.64722181484103</v>
      </c>
      <c r="I305">
        <v>50.90611370571423</v>
      </c>
      <c r="J305">
        <v>25.71015460882336</v>
      </c>
      <c r="K305">
        <f t="shared" si="12"/>
        <v>78.57513441587798</v>
      </c>
      <c r="L305">
        <f t="shared" si="13"/>
        <v>2.936986629897788</v>
      </c>
      <c r="M305" t="b">
        <f t="shared" si="14"/>
        <v>0</v>
      </c>
    </row>
    <row r="306" spans="1:13" ht="14.25">
      <c r="A306">
        <v>68.9185653248569</v>
      </c>
      <c r="B306">
        <v>36.15297277458012</v>
      </c>
      <c r="C306">
        <v>45.7514160592109</v>
      </c>
      <c r="D306">
        <v>48.855703375302255</v>
      </c>
      <c r="E306">
        <v>55.07510099443607</v>
      </c>
      <c r="F306">
        <v>58.740228218375705</v>
      </c>
      <c r="G306">
        <v>49.14515006414149</v>
      </c>
      <c r="H306">
        <v>40.7199094700627</v>
      </c>
      <c r="I306">
        <v>65.1101244732854</v>
      </c>
      <c r="J306">
        <v>81.9935066322796</v>
      </c>
      <c r="K306">
        <f t="shared" si="12"/>
        <v>55.046267738653114</v>
      </c>
      <c r="L306">
        <f t="shared" si="13"/>
        <v>-0.7832538432256322</v>
      </c>
      <c r="M306" t="b">
        <f t="shared" si="14"/>
        <v>1</v>
      </c>
    </row>
    <row r="307" spans="1:13" ht="14.25">
      <c r="A307">
        <v>67.19480001658667</v>
      </c>
      <c r="B307">
        <v>88.1637005880475</v>
      </c>
      <c r="C307">
        <v>90.81274033116642</v>
      </c>
      <c r="D307">
        <v>72.91956894216128</v>
      </c>
      <c r="E307">
        <v>81.23646597989136</v>
      </c>
      <c r="F307">
        <v>90.02689143409953</v>
      </c>
      <c r="G307">
        <v>96.96251613087952</v>
      </c>
      <c r="H307">
        <v>47.22607076866552</v>
      </c>
      <c r="I307">
        <v>61.022536960372236</v>
      </c>
      <c r="J307">
        <v>60.4605374467792</v>
      </c>
      <c r="K307">
        <f t="shared" si="12"/>
        <v>75.60258285986492</v>
      </c>
      <c r="L307">
        <f t="shared" si="13"/>
        <v>2.4669849609338454</v>
      </c>
      <c r="M307" t="b">
        <f t="shared" si="14"/>
        <v>0</v>
      </c>
    </row>
    <row r="308" spans="1:13" ht="14.25">
      <c r="A308">
        <v>79.69921529758722</v>
      </c>
      <c r="B308">
        <v>83.55851964035537</v>
      </c>
      <c r="C308">
        <v>105.9024852514267</v>
      </c>
      <c r="D308">
        <v>88.45446604420431</v>
      </c>
      <c r="E308">
        <v>44.86297615978401</v>
      </c>
      <c r="F308">
        <v>49.24760464229621</v>
      </c>
      <c r="G308">
        <v>67.09280018578283</v>
      </c>
      <c r="H308">
        <v>67.91316440678202</v>
      </c>
      <c r="I308">
        <v>79.97547431325074</v>
      </c>
      <c r="J308">
        <v>84.27383722329978</v>
      </c>
      <c r="K308">
        <f t="shared" si="12"/>
        <v>75.09805431647692</v>
      </c>
      <c r="L308">
        <f t="shared" si="13"/>
        <v>2.3872119938501863</v>
      </c>
      <c r="M308" t="b">
        <f t="shared" si="14"/>
        <v>0</v>
      </c>
    </row>
    <row r="309" spans="1:13" ht="14.25">
      <c r="A309">
        <v>96.01018422865309</v>
      </c>
      <c r="B309">
        <v>99.6974576485809</v>
      </c>
      <c r="C309">
        <v>67.44491105957422</v>
      </c>
      <c r="D309">
        <v>82.03379724756815</v>
      </c>
      <c r="E309">
        <v>119.31498551741242</v>
      </c>
      <c r="F309">
        <v>76.31907823844813</v>
      </c>
      <c r="G309">
        <v>84.06342562404461</v>
      </c>
      <c r="H309">
        <v>87.26234586385544</v>
      </c>
      <c r="I309">
        <v>53.52163856907282</v>
      </c>
      <c r="J309">
        <v>53.19285623438191</v>
      </c>
      <c r="K309">
        <f t="shared" si="12"/>
        <v>81.88606802315917</v>
      </c>
      <c r="L309">
        <f t="shared" si="13"/>
        <v>3.460491198928088</v>
      </c>
      <c r="M309" t="b">
        <f t="shared" si="14"/>
        <v>0</v>
      </c>
    </row>
    <row r="310" spans="1:13" ht="14.25">
      <c r="A310">
        <v>80.53208507073577</v>
      </c>
      <c r="B310">
        <v>36.77688613999635</v>
      </c>
      <c r="C310">
        <v>33.70752342045307</v>
      </c>
      <c r="D310">
        <v>84.1832060762681</v>
      </c>
      <c r="E310">
        <v>80.92075763153844</v>
      </c>
      <c r="F310">
        <v>67.4680349623668</v>
      </c>
      <c r="G310">
        <v>45.22618286893703</v>
      </c>
      <c r="H310">
        <v>42.995647112838924</v>
      </c>
      <c r="I310">
        <v>103.78954716026783</v>
      </c>
      <c r="J310">
        <v>65.5628936731955</v>
      </c>
      <c r="K310">
        <f t="shared" si="12"/>
        <v>64.11627641165978</v>
      </c>
      <c r="L310">
        <f t="shared" si="13"/>
        <v>0.6508404469834895</v>
      </c>
      <c r="M310" t="b">
        <f t="shared" si="14"/>
        <v>1</v>
      </c>
    </row>
    <row r="311" spans="1:13" ht="14.25">
      <c r="A311">
        <v>99.82706064358354</v>
      </c>
      <c r="B311">
        <v>25.273597151972353</v>
      </c>
      <c r="C311">
        <v>64.46272340719588</v>
      </c>
      <c r="D311">
        <v>57.99185050302185</v>
      </c>
      <c r="E311">
        <v>66.74910213798285</v>
      </c>
      <c r="F311">
        <v>66.19117261318024</v>
      </c>
      <c r="G311">
        <v>88.39134711190127</v>
      </c>
      <c r="H311">
        <v>80.03095349005889</v>
      </c>
      <c r="I311">
        <v>101.3648342853412</v>
      </c>
      <c r="J311">
        <v>108.45580067718402</v>
      </c>
      <c r="K311">
        <f t="shared" si="12"/>
        <v>75.87384420214221</v>
      </c>
      <c r="L311">
        <f t="shared" si="13"/>
        <v>2.509875145071383</v>
      </c>
      <c r="M311" t="b">
        <f t="shared" si="14"/>
        <v>0</v>
      </c>
    </row>
    <row r="312" spans="1:13" ht="14.25">
      <c r="A312">
        <v>101.01386027992703</v>
      </c>
      <c r="B312">
        <v>50.00339473946951</v>
      </c>
      <c r="C312">
        <v>82.97134986089077</v>
      </c>
      <c r="D312">
        <v>108.68171916110441</v>
      </c>
      <c r="E312">
        <v>82.15503289131448</v>
      </c>
      <c r="F312">
        <v>66.837414073525</v>
      </c>
      <c r="G312">
        <v>97.93558451230638</v>
      </c>
      <c r="H312">
        <v>73.17807007377269</v>
      </c>
      <c r="I312">
        <v>46.70033735630568</v>
      </c>
      <c r="J312">
        <v>52.53470039344393</v>
      </c>
      <c r="K312">
        <f t="shared" si="12"/>
        <v>76.20114633420599</v>
      </c>
      <c r="L312">
        <f t="shared" si="13"/>
        <v>2.561626156088921</v>
      </c>
      <c r="M312" t="b">
        <f t="shared" si="14"/>
        <v>0</v>
      </c>
    </row>
    <row r="313" spans="1:13" ht="14.25">
      <c r="A313">
        <v>73.99750206270255</v>
      </c>
      <c r="B313">
        <v>76.5252834247076</v>
      </c>
      <c r="C313">
        <v>62.07154814939713</v>
      </c>
      <c r="D313">
        <v>74.82684754388174</v>
      </c>
      <c r="E313">
        <v>49.25024217693135</v>
      </c>
      <c r="F313">
        <v>71.93922460312024</v>
      </c>
      <c r="G313">
        <v>89.44431460287888</v>
      </c>
      <c r="H313">
        <v>53.41613718366716</v>
      </c>
      <c r="I313">
        <v>95.00610207789578</v>
      </c>
      <c r="J313">
        <v>54.855912771308795</v>
      </c>
      <c r="K313">
        <f t="shared" si="12"/>
        <v>70.13331145964912</v>
      </c>
      <c r="L313">
        <f t="shared" si="13"/>
        <v>1.6022172226188323</v>
      </c>
      <c r="M313" t="b">
        <f t="shared" si="14"/>
        <v>1</v>
      </c>
    </row>
    <row r="314" spans="1:13" ht="14.25">
      <c r="A314">
        <v>48.096775521407835</v>
      </c>
      <c r="B314">
        <v>91.59099494747352</v>
      </c>
      <c r="C314">
        <v>60.003743732813746</v>
      </c>
      <c r="D314">
        <v>75.87192516832147</v>
      </c>
      <c r="E314">
        <v>81.2579755295883</v>
      </c>
      <c r="F314">
        <v>99.66526153613813</v>
      </c>
      <c r="G314">
        <v>72.35470452025766</v>
      </c>
      <c r="H314">
        <v>113.4909452451393</v>
      </c>
      <c r="I314">
        <v>33.12899384065531</v>
      </c>
      <c r="J314">
        <v>77.29023668100126</v>
      </c>
      <c r="K314">
        <f t="shared" si="12"/>
        <v>75.27515567227965</v>
      </c>
      <c r="L314">
        <f t="shared" si="13"/>
        <v>2.415214176902212</v>
      </c>
      <c r="M314" t="b">
        <f t="shared" si="14"/>
        <v>0</v>
      </c>
    </row>
    <row r="315" spans="1:13" ht="14.25">
      <c r="A315">
        <v>71.96687324205413</v>
      </c>
      <c r="B315">
        <v>54.919031703611836</v>
      </c>
      <c r="C315">
        <v>92.82963578181807</v>
      </c>
      <c r="D315">
        <v>86.71801328484435</v>
      </c>
      <c r="E315">
        <v>103.6879566020798</v>
      </c>
      <c r="F315">
        <v>74.22564880864229</v>
      </c>
      <c r="G315">
        <v>55.55192632920807</v>
      </c>
      <c r="H315">
        <v>78.82037056726404</v>
      </c>
      <c r="I315">
        <v>78.36564595374512</v>
      </c>
      <c r="J315">
        <v>95.0228367804084</v>
      </c>
      <c r="K315">
        <f t="shared" si="12"/>
        <v>79.21079390536761</v>
      </c>
      <c r="L315">
        <f t="shared" si="13"/>
        <v>3.0374932200521423</v>
      </c>
      <c r="M315" t="b">
        <f t="shared" si="14"/>
        <v>0</v>
      </c>
    </row>
    <row r="316" spans="1:13" ht="14.25">
      <c r="A316">
        <v>84.85223037889227</v>
      </c>
      <c r="B316">
        <v>61.182994563132524</v>
      </c>
      <c r="C316">
        <v>91.62937562388834</v>
      </c>
      <c r="D316">
        <v>89.63667273230385</v>
      </c>
      <c r="E316">
        <v>48.46371115883812</v>
      </c>
      <c r="F316">
        <v>53.915859047556296</v>
      </c>
      <c r="G316">
        <v>70.35879565984942</v>
      </c>
      <c r="H316">
        <v>56.33538780268282</v>
      </c>
      <c r="I316">
        <v>52.75097823352553</v>
      </c>
      <c r="J316">
        <v>51.93084138620179</v>
      </c>
      <c r="K316">
        <f t="shared" si="12"/>
        <v>66.1056846586871</v>
      </c>
      <c r="L316">
        <f t="shared" si="13"/>
        <v>0.96539350980995</v>
      </c>
      <c r="M316" t="b">
        <f t="shared" si="14"/>
        <v>1</v>
      </c>
    </row>
    <row r="317" spans="1:13" ht="14.25">
      <c r="A317">
        <v>55.368594934698194</v>
      </c>
      <c r="B317">
        <v>29.484375722240657</v>
      </c>
      <c r="C317">
        <v>64.56754267157521</v>
      </c>
      <c r="D317">
        <v>97.54723027464934</v>
      </c>
      <c r="E317">
        <v>63.35357188101625</v>
      </c>
      <c r="F317">
        <v>76.90570232109167</v>
      </c>
      <c r="G317">
        <v>63.52148734033108</v>
      </c>
      <c r="H317">
        <v>87.68362380971666</v>
      </c>
      <c r="I317">
        <v>58.20007931499276</v>
      </c>
      <c r="J317">
        <v>87.90863279893529</v>
      </c>
      <c r="K317">
        <f t="shared" si="12"/>
        <v>68.45408410692471</v>
      </c>
      <c r="L317">
        <f t="shared" si="13"/>
        <v>1.3367080654256278</v>
      </c>
      <c r="M317" t="b">
        <f t="shared" si="14"/>
        <v>1</v>
      </c>
    </row>
    <row r="318" spans="1:13" ht="14.25">
      <c r="A318">
        <v>38.33339537261054</v>
      </c>
      <c r="B318">
        <v>59.37464624759741</v>
      </c>
      <c r="C318">
        <v>74.74026364827296</v>
      </c>
      <c r="D318">
        <v>64.44203240273055</v>
      </c>
      <c r="E318">
        <v>54.54018168558832</v>
      </c>
      <c r="F318">
        <v>83.36088644166011</v>
      </c>
      <c r="G318">
        <v>74.55163444712525</v>
      </c>
      <c r="H318">
        <v>91.76720954594202</v>
      </c>
      <c r="I318">
        <v>98.07419150485657</v>
      </c>
      <c r="J318">
        <v>88.661557987798</v>
      </c>
      <c r="K318">
        <f t="shared" si="12"/>
        <v>72.78459992841817</v>
      </c>
      <c r="L318">
        <f t="shared" si="13"/>
        <v>2.0214227373913527</v>
      </c>
      <c r="M318" t="b">
        <f t="shared" si="14"/>
        <v>0</v>
      </c>
    </row>
    <row r="319" spans="1:13" ht="14.25">
      <c r="A319">
        <v>58.181843946222216</v>
      </c>
      <c r="B319">
        <v>80.85686562873889</v>
      </c>
      <c r="C319">
        <v>80.02401859295787</v>
      </c>
      <c r="D319">
        <v>70.71847807703307</v>
      </c>
      <c r="E319">
        <v>65.88224000035552</v>
      </c>
      <c r="F319">
        <v>106.57387424027547</v>
      </c>
      <c r="G319">
        <v>97.92744453472551</v>
      </c>
      <c r="H319">
        <v>77.40808445698349</v>
      </c>
      <c r="I319">
        <v>45.0672941445373</v>
      </c>
      <c r="J319">
        <v>48.30182110192254</v>
      </c>
      <c r="K319">
        <f t="shared" si="12"/>
        <v>73.09419647237519</v>
      </c>
      <c r="L319">
        <f t="shared" si="13"/>
        <v>2.070374249122383</v>
      </c>
      <c r="M319" t="b">
        <f t="shared" si="14"/>
        <v>0</v>
      </c>
    </row>
    <row r="320" spans="1:13" ht="14.25">
      <c r="A320">
        <v>58.34541656833608</v>
      </c>
      <c r="B320">
        <v>49.973108565900475</v>
      </c>
      <c r="C320">
        <v>39.21324054710567</v>
      </c>
      <c r="D320">
        <v>96.47702785907313</v>
      </c>
      <c r="E320">
        <v>79.86992745311</v>
      </c>
      <c r="F320">
        <v>99.81314537464641</v>
      </c>
      <c r="G320">
        <v>60.097239788156</v>
      </c>
      <c r="H320">
        <v>82.72501322091557</v>
      </c>
      <c r="I320">
        <v>76.18733793089632</v>
      </c>
      <c r="J320">
        <v>65.58642684860388</v>
      </c>
      <c r="K320">
        <f t="shared" si="12"/>
        <v>70.82878841567435</v>
      </c>
      <c r="L320">
        <f t="shared" si="13"/>
        <v>1.7121817846788572</v>
      </c>
      <c r="M320" t="b">
        <f t="shared" si="14"/>
        <v>1</v>
      </c>
    </row>
    <row r="321" spans="1:13" ht="14.25">
      <c r="A321">
        <v>64.34496658068383</v>
      </c>
      <c r="B321">
        <v>93.52126102778129</v>
      </c>
      <c r="C321">
        <v>56.0070147406077</v>
      </c>
      <c r="D321">
        <v>91.74228939111345</v>
      </c>
      <c r="E321">
        <v>83.17785063292831</v>
      </c>
      <c r="F321">
        <v>86.72451617196202</v>
      </c>
      <c r="G321">
        <v>55.7715010875836</v>
      </c>
      <c r="H321">
        <v>69.01201590546407</v>
      </c>
      <c r="I321">
        <v>69.05949152889661</v>
      </c>
      <c r="J321">
        <v>73.21369952871464</v>
      </c>
      <c r="K321">
        <f t="shared" si="12"/>
        <v>74.25746065957355</v>
      </c>
      <c r="L321">
        <f t="shared" si="13"/>
        <v>2.2543024667249485</v>
      </c>
      <c r="M321" t="b">
        <f t="shared" si="14"/>
        <v>0</v>
      </c>
    </row>
    <row r="322" spans="1:13" ht="14.25">
      <c r="A322">
        <v>84.40043888578657</v>
      </c>
      <c r="B322">
        <v>53.50226633192506</v>
      </c>
      <c r="C322">
        <v>44.30377334239893</v>
      </c>
      <c r="D322">
        <v>56.063630785793066</v>
      </c>
      <c r="E322">
        <v>64.9949597066734</v>
      </c>
      <c r="F322">
        <v>67.21953827247489</v>
      </c>
      <c r="G322">
        <v>65.21567133342614</v>
      </c>
      <c r="H322">
        <v>87.64519765856676</v>
      </c>
      <c r="I322">
        <v>72.21609752770746</v>
      </c>
      <c r="J322">
        <v>72.67855284619145</v>
      </c>
      <c r="K322">
        <f t="shared" si="12"/>
        <v>66.82401266909437</v>
      </c>
      <c r="L322">
        <f t="shared" si="13"/>
        <v>1.0789711408091565</v>
      </c>
      <c r="M322" t="b">
        <f t="shared" si="14"/>
        <v>1</v>
      </c>
    </row>
    <row r="323" spans="1:13" ht="14.25">
      <c r="A323">
        <v>55.0629592401674</v>
      </c>
      <c r="B323">
        <v>76.2290837377077</v>
      </c>
      <c r="C323">
        <v>46.154913383652456</v>
      </c>
      <c r="D323">
        <v>59.80561031203251</v>
      </c>
      <c r="E323">
        <v>44.96379364747554</v>
      </c>
      <c r="F323">
        <v>106.541314329952</v>
      </c>
      <c r="G323">
        <v>29.949491312727332</v>
      </c>
      <c r="H323">
        <v>50.62671693332959</v>
      </c>
      <c r="I323">
        <v>75.36263087269617</v>
      </c>
      <c r="J323">
        <v>83.23303422395838</v>
      </c>
      <c r="K323">
        <f aca="true" t="shared" si="15" ref="K323:K386">AVERAGE(A323:J323)</f>
        <v>62.79295479936991</v>
      </c>
      <c r="L323">
        <f aca="true" t="shared" si="16" ref="L323:L386">(K323-60)/SQRT(400/10)</f>
        <v>0.441604928395376</v>
      </c>
      <c r="M323" t="b">
        <f aca="true" t="shared" si="17" ref="M323:M386">AND(-1.96&lt;L323,L323&lt;1.96)</f>
        <v>1</v>
      </c>
    </row>
    <row r="324" spans="1:13" ht="14.25">
      <c r="A324">
        <v>55.94635144399945</v>
      </c>
      <c r="B324">
        <v>76.97882569511421</v>
      </c>
      <c r="C324">
        <v>66.08207872370258</v>
      </c>
      <c r="D324">
        <v>87.18472049105912</v>
      </c>
      <c r="E324">
        <v>107.32402547029778</v>
      </c>
      <c r="F324">
        <v>67.15616922912886</v>
      </c>
      <c r="G324">
        <v>97.35100679274183</v>
      </c>
      <c r="H324">
        <v>100.40713636437431</v>
      </c>
      <c r="I324">
        <v>81.62015905720182</v>
      </c>
      <c r="J324">
        <v>92.96515049238224</v>
      </c>
      <c r="K324">
        <f t="shared" si="15"/>
        <v>83.30156237600022</v>
      </c>
      <c r="L324">
        <f t="shared" si="16"/>
        <v>3.6843005074322757</v>
      </c>
      <c r="M324" t="b">
        <f t="shared" si="17"/>
        <v>0</v>
      </c>
    </row>
    <row r="325" spans="1:13" ht="14.25">
      <c r="A325">
        <v>55.88557446055347</v>
      </c>
      <c r="B325">
        <v>44.62182363960892</v>
      </c>
      <c r="C325">
        <v>85.53626134409569</v>
      </c>
      <c r="D325">
        <v>29.707929519936442</v>
      </c>
      <c r="E325">
        <v>83.17785063292831</v>
      </c>
      <c r="F325">
        <v>96.21109160827473</v>
      </c>
      <c r="G325">
        <v>102.35500116716139</v>
      </c>
      <c r="H325">
        <v>54.99615685432218</v>
      </c>
      <c r="I325">
        <v>83.75362899125321</v>
      </c>
      <c r="J325">
        <v>88.54132278822362</v>
      </c>
      <c r="K325">
        <f t="shared" si="15"/>
        <v>72.4786641006358</v>
      </c>
      <c r="L325">
        <f t="shared" si="16"/>
        <v>1.973050035709286</v>
      </c>
      <c r="M325" t="b">
        <f t="shared" si="17"/>
        <v>0</v>
      </c>
    </row>
    <row r="326" spans="1:13" ht="14.25">
      <c r="A326">
        <v>97.16897142818198</v>
      </c>
      <c r="B326">
        <v>69.99311057763407</v>
      </c>
      <c r="C326">
        <v>66.62034042557934</v>
      </c>
      <c r="D326">
        <v>57.24124452564865</v>
      </c>
      <c r="E326">
        <v>57.12100932607427</v>
      </c>
      <c r="F326">
        <v>53.57311596919317</v>
      </c>
      <c r="G326">
        <v>92.13037078035995</v>
      </c>
      <c r="H326">
        <v>100.87707227678038</v>
      </c>
      <c r="I326">
        <v>66.06179699185304</v>
      </c>
      <c r="J326">
        <v>85.66900209581945</v>
      </c>
      <c r="K326">
        <f t="shared" si="15"/>
        <v>74.64560343971243</v>
      </c>
      <c r="L326">
        <f t="shared" si="16"/>
        <v>2.3156732288543895</v>
      </c>
      <c r="M326" t="b">
        <f t="shared" si="17"/>
        <v>0</v>
      </c>
    </row>
    <row r="327" spans="1:13" ht="14.25">
      <c r="A327">
        <v>25.63885022420436</v>
      </c>
      <c r="B327">
        <v>77.0862370193936</v>
      </c>
      <c r="C327">
        <v>72.29460965783801</v>
      </c>
      <c r="D327">
        <v>86.25808181415778</v>
      </c>
      <c r="E327">
        <v>80.6095058072242</v>
      </c>
      <c r="F327">
        <v>92.37475200672634</v>
      </c>
      <c r="G327">
        <v>77.63798198022414</v>
      </c>
      <c r="H327">
        <v>38.801512295613065</v>
      </c>
      <c r="I327">
        <v>59.73412402847316</v>
      </c>
      <c r="J327">
        <v>67.24732333561406</v>
      </c>
      <c r="K327">
        <f t="shared" si="15"/>
        <v>67.76829781694687</v>
      </c>
      <c r="L327">
        <f t="shared" si="16"/>
        <v>1.2282757322032938</v>
      </c>
      <c r="M327" t="b">
        <f t="shared" si="17"/>
        <v>1</v>
      </c>
    </row>
    <row r="328" spans="1:13" ht="14.25">
      <c r="A328">
        <v>112.96889528632164</v>
      </c>
      <c r="B328">
        <v>54.29561856028158</v>
      </c>
      <c r="C328">
        <v>57.173669069306925</v>
      </c>
      <c r="D328">
        <v>72.29001670959406</v>
      </c>
      <c r="E328">
        <v>26.765896058641374</v>
      </c>
      <c r="F328">
        <v>64.6088337310357</v>
      </c>
      <c r="G328">
        <v>45.64582372433506</v>
      </c>
      <c r="H328">
        <v>56.466491463943385</v>
      </c>
      <c r="I328">
        <v>96.69539753696881</v>
      </c>
      <c r="J328">
        <v>63.46018739743158</v>
      </c>
      <c r="K328">
        <f t="shared" si="15"/>
        <v>65.03708295378601</v>
      </c>
      <c r="L328">
        <f t="shared" si="16"/>
        <v>0.7964327448586228</v>
      </c>
      <c r="M328" t="b">
        <f t="shared" si="17"/>
        <v>1</v>
      </c>
    </row>
    <row r="329" spans="1:13" ht="14.25">
      <c r="A329">
        <v>51.58764356048778</v>
      </c>
      <c r="B329">
        <v>45.41945049306378</v>
      </c>
      <c r="C329">
        <v>103.25349098304287</v>
      </c>
      <c r="D329">
        <v>103.53725332999602</v>
      </c>
      <c r="E329">
        <v>73.28348050970817</v>
      </c>
      <c r="F329">
        <v>85.34249349788297</v>
      </c>
      <c r="G329">
        <v>86.60760062804911</v>
      </c>
      <c r="H329">
        <v>90.62438397842925</v>
      </c>
      <c r="I329">
        <v>76.50593392492738</v>
      </c>
      <c r="J329">
        <v>54.65955286519602</v>
      </c>
      <c r="K329">
        <f t="shared" si="15"/>
        <v>77.08212837707833</v>
      </c>
      <c r="L329">
        <f t="shared" si="16"/>
        <v>2.7009216477481575</v>
      </c>
      <c r="M329" t="b">
        <f t="shared" si="17"/>
        <v>0</v>
      </c>
    </row>
    <row r="330" spans="1:13" ht="14.25">
      <c r="A330">
        <v>102.31543814763427</v>
      </c>
      <c r="B330">
        <v>91.02160578942858</v>
      </c>
      <c r="C330">
        <v>73.5955963539891</v>
      </c>
      <c r="D330">
        <v>72.53041889664019</v>
      </c>
      <c r="E330">
        <v>63.89444838016061</v>
      </c>
      <c r="F330">
        <v>74.75756678497419</v>
      </c>
      <c r="G330">
        <v>61.34627159946831</v>
      </c>
      <c r="H330">
        <v>20.15605236403644</v>
      </c>
      <c r="I330">
        <v>81.89473550766706</v>
      </c>
      <c r="J330">
        <v>76.71439011057373</v>
      </c>
      <c r="K330">
        <f t="shared" si="15"/>
        <v>71.82265239345725</v>
      </c>
      <c r="L330">
        <f t="shared" si="16"/>
        <v>1.8693254773883035</v>
      </c>
      <c r="M330" t="b">
        <f t="shared" si="17"/>
        <v>1</v>
      </c>
    </row>
    <row r="331" spans="1:13" ht="14.25">
      <c r="A331">
        <v>64.80214682989754</v>
      </c>
      <c r="B331">
        <v>47.08800947293639</v>
      </c>
      <c r="C331">
        <v>94.06450221315026</v>
      </c>
      <c r="D331">
        <v>52.93665157689247</v>
      </c>
      <c r="E331">
        <v>81.51886408479186</v>
      </c>
      <c r="F331">
        <v>76.04145498073194</v>
      </c>
      <c r="G331">
        <v>72.088381734211</v>
      </c>
      <c r="H331">
        <v>61.957224665384274</v>
      </c>
      <c r="I331">
        <v>63.80943336291239</v>
      </c>
      <c r="J331">
        <v>115.88000592775643</v>
      </c>
      <c r="K331">
        <f t="shared" si="15"/>
        <v>73.01866748486646</v>
      </c>
      <c r="L331">
        <f t="shared" si="16"/>
        <v>2.0584320676276824</v>
      </c>
      <c r="M331" t="b">
        <f t="shared" si="17"/>
        <v>0</v>
      </c>
    </row>
    <row r="332" spans="1:13" ht="14.25">
      <c r="A332">
        <v>64.80214682989754</v>
      </c>
      <c r="B332">
        <v>86.74188752076589</v>
      </c>
      <c r="C332">
        <v>51.248402036726475</v>
      </c>
      <c r="D332">
        <v>66.70567376597319</v>
      </c>
      <c r="E332">
        <v>76.0734919316019</v>
      </c>
      <c r="F332">
        <v>58.84584329061909</v>
      </c>
      <c r="G332">
        <v>83.41450115432963</v>
      </c>
      <c r="H332">
        <v>37.02372300205752</v>
      </c>
      <c r="I332">
        <v>62.081484379014</v>
      </c>
      <c r="J332">
        <v>76.58017142995959</v>
      </c>
      <c r="K332">
        <f t="shared" si="15"/>
        <v>66.35173253409448</v>
      </c>
      <c r="L332">
        <f t="shared" si="16"/>
        <v>1.0042970947965832</v>
      </c>
      <c r="M332" t="b">
        <f t="shared" si="17"/>
        <v>1</v>
      </c>
    </row>
    <row r="333" spans="1:13" ht="14.25">
      <c r="A333">
        <v>67.80698090035003</v>
      </c>
      <c r="B333">
        <v>92.31477083114441</v>
      </c>
      <c r="C333">
        <v>79.83882273430936</v>
      </c>
      <c r="D333">
        <v>62.47215782816056</v>
      </c>
      <c r="E333">
        <v>75.03662249684567</v>
      </c>
      <c r="F333">
        <v>84.96537151979282</v>
      </c>
      <c r="G333">
        <v>46.55495462822728</v>
      </c>
      <c r="H333">
        <v>50.45477695995942</v>
      </c>
      <c r="I333">
        <v>53.16452547442168</v>
      </c>
      <c r="J333">
        <v>87.629417925491</v>
      </c>
      <c r="K333">
        <f t="shared" si="15"/>
        <v>70.02384012987022</v>
      </c>
      <c r="L333">
        <f t="shared" si="16"/>
        <v>1.5849082855893954</v>
      </c>
      <c r="M333" t="b">
        <f t="shared" si="17"/>
        <v>1</v>
      </c>
    </row>
    <row r="334" spans="1:13" ht="14.25">
      <c r="A334">
        <v>78.72266809892608</v>
      </c>
      <c r="B334">
        <v>115.12694431468844</v>
      </c>
      <c r="C334">
        <v>104.99735612422228</v>
      </c>
      <c r="D334">
        <v>100.02396624651738</v>
      </c>
      <c r="E334">
        <v>87.38030732667539</v>
      </c>
      <c r="F334">
        <v>97.35100679274183</v>
      </c>
      <c r="G334">
        <v>73.40294263878604</v>
      </c>
      <c r="H334">
        <v>80.6447487269179</v>
      </c>
      <c r="I334">
        <v>68.33423771633534</v>
      </c>
      <c r="J334">
        <v>86.97326297289692</v>
      </c>
      <c r="K334">
        <f t="shared" si="15"/>
        <v>89.29574409587076</v>
      </c>
      <c r="L334">
        <f t="shared" si="16"/>
        <v>4.63206385461909</v>
      </c>
      <c r="M334" t="b">
        <f t="shared" si="17"/>
        <v>0</v>
      </c>
    </row>
    <row r="335" spans="1:13" ht="14.25">
      <c r="A335">
        <v>19.175980873405933</v>
      </c>
      <c r="B335">
        <v>119.91234163753688</v>
      </c>
      <c r="C335">
        <v>37.9193933843635</v>
      </c>
      <c r="D335">
        <v>89.21735020005144</v>
      </c>
      <c r="E335">
        <v>27.86929503083229</v>
      </c>
      <c r="F335">
        <v>54.441001288359985</v>
      </c>
      <c r="G335">
        <v>96.19308361317962</v>
      </c>
      <c r="H335">
        <v>85.94708010088652</v>
      </c>
      <c r="I335">
        <v>64.37045516970102</v>
      </c>
      <c r="J335">
        <v>45.311675370903686</v>
      </c>
      <c r="K335">
        <f t="shared" si="15"/>
        <v>64.03576566692209</v>
      </c>
      <c r="L335">
        <f t="shared" si="16"/>
        <v>0.6381105805091131</v>
      </c>
      <c r="M335" t="b">
        <f t="shared" si="17"/>
        <v>1</v>
      </c>
    </row>
    <row r="336" spans="1:13" ht="14.25">
      <c r="A336">
        <v>38.42943801311776</v>
      </c>
      <c r="B336">
        <v>62.1459675533697</v>
      </c>
      <c r="C336">
        <v>53.105590217746794</v>
      </c>
      <c r="D336">
        <v>74.36655227531446</v>
      </c>
      <c r="E336">
        <v>84.7355876833899</v>
      </c>
      <c r="F336">
        <v>50.61939550098032</v>
      </c>
      <c r="G336">
        <v>80.39350081555312</v>
      </c>
      <c r="H336">
        <v>83.70715381199261</v>
      </c>
      <c r="I336">
        <v>79.05365595826879</v>
      </c>
      <c r="J336">
        <v>32.41986082168296</v>
      </c>
      <c r="K336">
        <f t="shared" si="15"/>
        <v>63.89767026514164</v>
      </c>
      <c r="L336">
        <f t="shared" si="16"/>
        <v>0.6162757803079988</v>
      </c>
      <c r="M336" t="b">
        <f t="shared" si="17"/>
        <v>1</v>
      </c>
    </row>
    <row r="337" spans="1:13" ht="14.25">
      <c r="A337">
        <v>108.0088749807328</v>
      </c>
      <c r="B337">
        <v>71.5276327758329</v>
      </c>
      <c r="C337">
        <v>114.99161150306463</v>
      </c>
      <c r="D337">
        <v>91.9283265323611</v>
      </c>
      <c r="E337">
        <v>34.362541504669935</v>
      </c>
      <c r="F337">
        <v>110.59929779032245</v>
      </c>
      <c r="G337">
        <v>78.55302459967788</v>
      </c>
      <c r="H337">
        <v>92.79443833685946</v>
      </c>
      <c r="I337">
        <v>72.40247572946828</v>
      </c>
      <c r="J337">
        <v>89.48119461303577</v>
      </c>
      <c r="K337">
        <f t="shared" si="15"/>
        <v>86.46494183660252</v>
      </c>
      <c r="L337">
        <f t="shared" si="16"/>
        <v>4.184474717377183</v>
      </c>
      <c r="M337" t="b">
        <f t="shared" si="17"/>
        <v>0</v>
      </c>
    </row>
    <row r="338" spans="1:13" ht="14.25">
      <c r="A338">
        <v>99.36076270998456</v>
      </c>
      <c r="B338">
        <v>75.29921635461506</v>
      </c>
      <c r="C338">
        <v>82.52146830665879</v>
      </c>
      <c r="D338">
        <v>58.85837158013601</v>
      </c>
      <c r="E338">
        <v>37.622352414764464</v>
      </c>
      <c r="F338">
        <v>53.27111825346947</v>
      </c>
      <c r="G338">
        <v>84.55155143048614</v>
      </c>
      <c r="H338">
        <v>71.86544184543891</v>
      </c>
      <c r="I338">
        <v>89.01680661831051</v>
      </c>
      <c r="J338">
        <v>77.03248588251881</v>
      </c>
      <c r="K338">
        <f t="shared" si="15"/>
        <v>72.93995753963827</v>
      </c>
      <c r="L338">
        <f t="shared" si="16"/>
        <v>2.0459869325562745</v>
      </c>
      <c r="M338" t="b">
        <f t="shared" si="17"/>
        <v>0</v>
      </c>
    </row>
    <row r="339" spans="1:13" ht="14.25">
      <c r="A339">
        <v>51.157998263370246</v>
      </c>
      <c r="B339">
        <v>48.83696778444573</v>
      </c>
      <c r="C339">
        <v>75.64705260330811</v>
      </c>
      <c r="D339">
        <v>53.945463100099005</v>
      </c>
      <c r="E339">
        <v>69.20191839919426</v>
      </c>
      <c r="F339">
        <v>83.06023023062153</v>
      </c>
      <c r="G339">
        <v>61.89747086347779</v>
      </c>
      <c r="H339">
        <v>42.09279172238894</v>
      </c>
      <c r="I339">
        <v>83.50467755401041</v>
      </c>
      <c r="J339">
        <v>43.89686541282572</v>
      </c>
      <c r="K339">
        <f t="shared" si="15"/>
        <v>61.324143593374174</v>
      </c>
      <c r="L339">
        <f t="shared" si="16"/>
        <v>0.20936548520911163</v>
      </c>
      <c r="M339" t="b">
        <f t="shared" si="17"/>
        <v>1</v>
      </c>
    </row>
    <row r="340" spans="1:13" ht="14.25">
      <c r="A340">
        <v>69.04416654317174</v>
      </c>
      <c r="B340">
        <v>47.04371708096005</v>
      </c>
      <c r="C340">
        <v>43.806916386820376</v>
      </c>
      <c r="D340">
        <v>40.3806679463014</v>
      </c>
      <c r="E340">
        <v>54.403666530852206</v>
      </c>
      <c r="F340">
        <v>95.529470804031</v>
      </c>
      <c r="G340">
        <v>104.40454747760668</v>
      </c>
      <c r="H340">
        <v>71.51842414197745</v>
      </c>
      <c r="I340">
        <v>96.32709765748587</v>
      </c>
      <c r="J340">
        <v>112.30114427627996</v>
      </c>
      <c r="K340">
        <f t="shared" si="15"/>
        <v>73.47598188454867</v>
      </c>
      <c r="L340">
        <f t="shared" si="16"/>
        <v>2.130739823117102</v>
      </c>
      <c r="M340" t="b">
        <f t="shared" si="17"/>
        <v>0</v>
      </c>
    </row>
    <row r="341" spans="1:13" ht="14.25">
      <c r="A341">
        <v>51.484552336041816</v>
      </c>
      <c r="B341">
        <v>81.01320776797365</v>
      </c>
      <c r="C341">
        <v>44.043157635605894</v>
      </c>
      <c r="D341">
        <v>69.68711108522257</v>
      </c>
      <c r="E341">
        <v>74.4292619350017</v>
      </c>
      <c r="F341">
        <v>38.23653418687172</v>
      </c>
      <c r="G341">
        <v>44.02182998484932</v>
      </c>
      <c r="H341">
        <v>36.08876244863495</v>
      </c>
      <c r="I341">
        <v>57.1473391976906</v>
      </c>
      <c r="J341">
        <v>46.87436916748993</v>
      </c>
      <c r="K341">
        <f t="shared" si="15"/>
        <v>54.302612574538216</v>
      </c>
      <c r="L341">
        <f t="shared" si="16"/>
        <v>-0.9008360488431018</v>
      </c>
      <c r="M341" t="b">
        <f t="shared" si="17"/>
        <v>1</v>
      </c>
    </row>
    <row r="342" spans="1:13" ht="14.25">
      <c r="A342">
        <v>67.19480001658667</v>
      </c>
      <c r="B342">
        <v>99.92983354488388</v>
      </c>
      <c r="C342">
        <v>40.27025528950617</v>
      </c>
      <c r="D342">
        <v>70.24861037672963</v>
      </c>
      <c r="E342">
        <v>54.55873537750449</v>
      </c>
      <c r="F342">
        <v>89.39283720275853</v>
      </c>
      <c r="G342">
        <v>81.69269125966821</v>
      </c>
      <c r="H342">
        <v>62.80778411048232</v>
      </c>
      <c r="I342">
        <v>74.7276671466534</v>
      </c>
      <c r="J342">
        <v>86.44402800593525</v>
      </c>
      <c r="K342">
        <f t="shared" si="15"/>
        <v>72.72672423307085</v>
      </c>
      <c r="L342">
        <f t="shared" si="16"/>
        <v>2.0122717864681756</v>
      </c>
      <c r="M342" t="b">
        <f t="shared" si="17"/>
        <v>0</v>
      </c>
    </row>
    <row r="343" spans="1:13" ht="14.25">
      <c r="A343">
        <v>97.88692654576153</v>
      </c>
      <c r="B343">
        <v>73.03405158774694</v>
      </c>
      <c r="C343">
        <v>70.4766206984641</v>
      </c>
      <c r="D343">
        <v>86.16458575881552</v>
      </c>
      <c r="E343">
        <v>86.92283149168361</v>
      </c>
      <c r="F343">
        <v>115.44490366242826</v>
      </c>
      <c r="G343">
        <v>98.9708623313345</v>
      </c>
      <c r="H343">
        <v>77.25917743693572</v>
      </c>
      <c r="I343">
        <v>61.103686625137925</v>
      </c>
      <c r="J343">
        <v>24.69552231952548</v>
      </c>
      <c r="K343">
        <f t="shared" si="15"/>
        <v>79.19591684578336</v>
      </c>
      <c r="L343">
        <f t="shared" si="16"/>
        <v>3.0351409503935285</v>
      </c>
      <c r="M343" t="b">
        <f t="shared" si="17"/>
        <v>0</v>
      </c>
    </row>
    <row r="344" spans="1:13" ht="14.25">
      <c r="A344">
        <v>70.33278411137871</v>
      </c>
      <c r="B344">
        <v>73.06035872199573</v>
      </c>
      <c r="C344">
        <v>83.87211341352668</v>
      </c>
      <c r="D344">
        <v>79.06893546925858</v>
      </c>
      <c r="E344">
        <v>51.06954990362283</v>
      </c>
      <c r="F344">
        <v>46.34995452244766</v>
      </c>
      <c r="G344">
        <v>92.46652002213523</v>
      </c>
      <c r="H344">
        <v>76.85049599269405</v>
      </c>
      <c r="I344">
        <v>66.099222698831</v>
      </c>
      <c r="J344">
        <v>96.27621142892167</v>
      </c>
      <c r="K344">
        <f t="shared" si="15"/>
        <v>73.54461462848121</v>
      </c>
      <c r="L344">
        <f t="shared" si="16"/>
        <v>2.1415916127617987</v>
      </c>
      <c r="M344" t="b">
        <f t="shared" si="17"/>
        <v>0</v>
      </c>
    </row>
    <row r="345" spans="1:13" ht="14.25">
      <c r="A345">
        <v>46.399158185813576</v>
      </c>
      <c r="B345">
        <v>63.211122273351066</v>
      </c>
      <c r="C345">
        <v>89.3512732948875</v>
      </c>
      <c r="D345">
        <v>78.99099177331664</v>
      </c>
      <c r="E345">
        <v>60.92090092744911</v>
      </c>
      <c r="F345">
        <v>79.9512362794485</v>
      </c>
      <c r="G345">
        <v>76.4930191001622</v>
      </c>
      <c r="H345">
        <v>55.57573235302698</v>
      </c>
      <c r="I345">
        <v>44.29331415332854</v>
      </c>
      <c r="J345">
        <v>45.8627382107079</v>
      </c>
      <c r="K345">
        <f t="shared" si="15"/>
        <v>64.1049486551492</v>
      </c>
      <c r="L345">
        <f t="shared" si="16"/>
        <v>0.6490493714158275</v>
      </c>
      <c r="M345" t="b">
        <f t="shared" si="17"/>
        <v>1</v>
      </c>
    </row>
    <row r="346" spans="1:13" ht="14.25">
      <c r="A346">
        <v>82.72314875677694</v>
      </c>
      <c r="B346">
        <v>96.47334440553095</v>
      </c>
      <c r="C346">
        <v>77.5656316766981</v>
      </c>
      <c r="D346">
        <v>39.36248862766661</v>
      </c>
      <c r="E346">
        <v>57.22812506457558</v>
      </c>
      <c r="F346">
        <v>84.87037479819264</v>
      </c>
      <c r="G346">
        <v>44.43592292256653</v>
      </c>
      <c r="H346">
        <v>70.24097062123474</v>
      </c>
      <c r="I346">
        <v>81.19349235523259</v>
      </c>
      <c r="J346">
        <v>72.24843006435549</v>
      </c>
      <c r="K346">
        <f t="shared" si="15"/>
        <v>70.63419292928302</v>
      </c>
      <c r="L346">
        <f t="shared" si="16"/>
        <v>1.681413536709611</v>
      </c>
      <c r="M346" t="b">
        <f t="shared" si="17"/>
        <v>1</v>
      </c>
    </row>
    <row r="347" spans="1:13" ht="14.25">
      <c r="A347">
        <v>35.00973793445155</v>
      </c>
      <c r="B347">
        <v>16.309253573417664</v>
      </c>
      <c r="C347">
        <v>109.7703843191266</v>
      </c>
      <c r="D347">
        <v>61.19313542905729</v>
      </c>
      <c r="E347">
        <v>63.11216924979817</v>
      </c>
      <c r="F347">
        <v>82.7737621369306</v>
      </c>
      <c r="G347">
        <v>64.1504256639746</v>
      </c>
      <c r="H347">
        <v>33.39356584940106</v>
      </c>
      <c r="I347">
        <v>50.48683664819691</v>
      </c>
      <c r="J347">
        <v>70.84096427599434</v>
      </c>
      <c r="K347">
        <f t="shared" si="15"/>
        <v>58.70402350803488</v>
      </c>
      <c r="L347">
        <f t="shared" si="16"/>
        <v>-0.2049118754322343</v>
      </c>
      <c r="M347" t="b">
        <f t="shared" si="17"/>
        <v>1</v>
      </c>
    </row>
    <row r="348" spans="1:13" ht="14.25">
      <c r="A348">
        <v>86.5968231158331</v>
      </c>
      <c r="B348">
        <v>82.40628080267925</v>
      </c>
      <c r="C348">
        <v>83.14556357101537</v>
      </c>
      <c r="D348">
        <v>60.216383594088256</v>
      </c>
      <c r="E348">
        <v>45.57824826799333</v>
      </c>
      <c r="F348">
        <v>84.52963260817342</v>
      </c>
      <c r="G348">
        <v>68.62729964661412</v>
      </c>
      <c r="H348">
        <v>62.84857494785683</v>
      </c>
      <c r="I348">
        <v>45.20312717824709</v>
      </c>
      <c r="J348">
        <v>90.03193912969436</v>
      </c>
      <c r="K348">
        <f t="shared" si="15"/>
        <v>70.91838728621951</v>
      </c>
      <c r="L348">
        <f t="shared" si="16"/>
        <v>1.726348610013921</v>
      </c>
      <c r="M348" t="b">
        <f t="shared" si="17"/>
        <v>1</v>
      </c>
    </row>
    <row r="349" spans="1:13" ht="14.25">
      <c r="A349">
        <v>74.66948222310748</v>
      </c>
      <c r="B349">
        <v>61.74276581470622</v>
      </c>
      <c r="C349">
        <v>29.972228680271655</v>
      </c>
      <c r="D349">
        <v>99.15558070526458</v>
      </c>
      <c r="E349">
        <v>78.41910150484182</v>
      </c>
      <c r="F349">
        <v>79.12832547328435</v>
      </c>
      <c r="G349">
        <v>84.74561486247694</v>
      </c>
      <c r="H349">
        <v>54.61225914070383</v>
      </c>
      <c r="I349">
        <v>85.81288415763993</v>
      </c>
      <c r="J349">
        <v>69.58458829496522</v>
      </c>
      <c r="K349">
        <f t="shared" si="15"/>
        <v>71.7842830857262</v>
      </c>
      <c r="L349">
        <f t="shared" si="16"/>
        <v>1.8632587571546029</v>
      </c>
      <c r="M349" t="b">
        <f t="shared" si="17"/>
        <v>1</v>
      </c>
    </row>
    <row r="350" spans="1:13" ht="14.25">
      <c r="A350">
        <v>53.558109306613915</v>
      </c>
      <c r="B350">
        <v>107.00570232467726</v>
      </c>
      <c r="C350">
        <v>57.38344402227085</v>
      </c>
      <c r="D350">
        <v>56.030434229178354</v>
      </c>
      <c r="E350">
        <v>62.62304299918469</v>
      </c>
      <c r="F350">
        <v>65.91193500236841</v>
      </c>
      <c r="G350">
        <v>92.30904101452325</v>
      </c>
      <c r="H350">
        <v>73.1331410355051</v>
      </c>
      <c r="I350">
        <v>132.7333065494895</v>
      </c>
      <c r="J350">
        <v>80.50575519911945</v>
      </c>
      <c r="K350">
        <f t="shared" si="15"/>
        <v>78.11939116829308</v>
      </c>
      <c r="L350">
        <f t="shared" si="16"/>
        <v>2.8649272953672713</v>
      </c>
      <c r="M350" t="b">
        <f t="shared" si="17"/>
        <v>0</v>
      </c>
    </row>
    <row r="351" spans="1:13" ht="14.25">
      <c r="A351">
        <v>61.749427863396704</v>
      </c>
      <c r="B351">
        <v>62.564062267774716</v>
      </c>
      <c r="C351">
        <v>70.85628926171921</v>
      </c>
      <c r="D351">
        <v>93.65927684877533</v>
      </c>
      <c r="E351">
        <v>60.61797097965609</v>
      </c>
      <c r="F351">
        <v>78.29554664960597</v>
      </c>
      <c r="G351">
        <v>66.1148205329664</v>
      </c>
      <c r="H351">
        <v>30.32856870442629</v>
      </c>
      <c r="I351">
        <v>60.83941020217026</v>
      </c>
      <c r="J351">
        <v>61.14252204890363</v>
      </c>
      <c r="K351">
        <f t="shared" si="15"/>
        <v>64.61678953593946</v>
      </c>
      <c r="L351">
        <f t="shared" si="16"/>
        <v>0.7299785205600248</v>
      </c>
      <c r="M351" t="b">
        <f t="shared" si="17"/>
        <v>1</v>
      </c>
    </row>
    <row r="352" spans="1:13" ht="14.25">
      <c r="A352">
        <v>68.32809862709837</v>
      </c>
      <c r="B352">
        <v>69.25396423350321</v>
      </c>
      <c r="C352">
        <v>103.40683178976178</v>
      </c>
      <c r="D352">
        <v>31.907087708823383</v>
      </c>
      <c r="E352">
        <v>82.07968125527259</v>
      </c>
      <c r="F352">
        <v>57.738056006492116</v>
      </c>
      <c r="G352">
        <v>108.3977749152109</v>
      </c>
      <c r="H352">
        <v>76.55757048662053</v>
      </c>
      <c r="I352">
        <v>74.91984337713802</v>
      </c>
      <c r="J352">
        <v>80.35323293763213</v>
      </c>
      <c r="K352">
        <f t="shared" si="15"/>
        <v>75.2942141337553</v>
      </c>
      <c r="L352">
        <f t="shared" si="16"/>
        <v>2.418227584250294</v>
      </c>
      <c r="M352" t="b">
        <f t="shared" si="17"/>
        <v>0</v>
      </c>
    </row>
    <row r="353" spans="1:13" ht="14.25">
      <c r="A353">
        <v>66.43084720446495</v>
      </c>
      <c r="B353">
        <v>68.93234416958876</v>
      </c>
      <c r="C353">
        <v>40.14965629205108</v>
      </c>
      <c r="D353">
        <v>51.453993314062245</v>
      </c>
      <c r="E353">
        <v>67.61448634671979</v>
      </c>
      <c r="F353">
        <v>76.16328179603443</v>
      </c>
      <c r="G353">
        <v>54.33308974199463</v>
      </c>
      <c r="H353">
        <v>63.03095137292985</v>
      </c>
      <c r="I353">
        <v>96.44401320139877</v>
      </c>
      <c r="J353">
        <v>68.23135112819728</v>
      </c>
      <c r="K353">
        <f t="shared" si="15"/>
        <v>65.27840145674418</v>
      </c>
      <c r="L353">
        <f t="shared" si="16"/>
        <v>0.8345885504031171</v>
      </c>
      <c r="M353" t="b">
        <f t="shared" si="17"/>
        <v>1</v>
      </c>
    </row>
    <row r="354" spans="1:13" ht="14.25">
      <c r="A354">
        <v>60.00719981268048</v>
      </c>
      <c r="B354">
        <v>69.29837031231727</v>
      </c>
      <c r="C354">
        <v>72.16530224861344</v>
      </c>
      <c r="D354">
        <v>104.04729795875028</v>
      </c>
      <c r="E354">
        <v>65.61307504336582</v>
      </c>
      <c r="F354">
        <v>45.9732872917084</v>
      </c>
      <c r="G354">
        <v>87.42723725328688</v>
      </c>
      <c r="H354">
        <v>84.79584170738235</v>
      </c>
      <c r="I354">
        <v>102.1919287671335</v>
      </c>
      <c r="J354">
        <v>50.50407157279551</v>
      </c>
      <c r="K354">
        <f t="shared" si="15"/>
        <v>74.2023611968034</v>
      </c>
      <c r="L354">
        <f t="shared" si="16"/>
        <v>2.245590476714681</v>
      </c>
      <c r="M354" t="b">
        <f t="shared" si="17"/>
        <v>0</v>
      </c>
    </row>
    <row r="355" spans="1:13" ht="14.25">
      <c r="A355">
        <v>107.7513060811907</v>
      </c>
      <c r="B355">
        <v>73.38895915774629</v>
      </c>
      <c r="C355">
        <v>35.42628650786355</v>
      </c>
      <c r="D355">
        <v>65.14320734306239</v>
      </c>
      <c r="E355">
        <v>81.33871592173818</v>
      </c>
      <c r="F355">
        <v>88.7801106221741</v>
      </c>
      <c r="G355">
        <v>50.161646817578</v>
      </c>
      <c r="H355">
        <v>56.81264514743816</v>
      </c>
      <c r="I355">
        <v>91.97862158936914</v>
      </c>
      <c r="J355">
        <v>59.82652869017329</v>
      </c>
      <c r="K355">
        <f t="shared" si="15"/>
        <v>71.06080278783338</v>
      </c>
      <c r="L355">
        <f t="shared" si="16"/>
        <v>1.7488664779746814</v>
      </c>
      <c r="M355" t="b">
        <f t="shared" si="17"/>
        <v>1</v>
      </c>
    </row>
    <row r="356" spans="1:13" ht="14.25">
      <c r="A356">
        <v>89.84085429285187</v>
      </c>
      <c r="B356">
        <v>50.665825205505826</v>
      </c>
      <c r="C356">
        <v>64.23821464006323</v>
      </c>
      <c r="D356">
        <v>77.79291440267116</v>
      </c>
      <c r="E356">
        <v>117.80085873790085</v>
      </c>
      <c r="F356">
        <v>61.96718363236869</v>
      </c>
      <c r="G356">
        <v>61.70108821999747</v>
      </c>
      <c r="H356">
        <v>52.325425662565976</v>
      </c>
      <c r="I356">
        <v>78.31723809824325</v>
      </c>
      <c r="J356">
        <v>45.000582708162256</v>
      </c>
      <c r="K356">
        <f t="shared" si="15"/>
        <v>69.96501856003306</v>
      </c>
      <c r="L356">
        <f t="shared" si="16"/>
        <v>1.5756077787777907</v>
      </c>
      <c r="M356" t="b">
        <f t="shared" si="17"/>
        <v>1</v>
      </c>
    </row>
    <row r="357" spans="1:13" ht="14.25">
      <c r="A357">
        <v>96.59135134308599</v>
      </c>
      <c r="B357">
        <v>66.00718183501158</v>
      </c>
      <c r="C357">
        <v>77.11720531398896</v>
      </c>
      <c r="D357">
        <v>78.48770014272304</v>
      </c>
      <c r="E357">
        <v>53.37943907245062</v>
      </c>
      <c r="F357">
        <v>58.45041773165576</v>
      </c>
      <c r="G357">
        <v>90.36058504018001</v>
      </c>
      <c r="H357">
        <v>75.0855760491686</v>
      </c>
      <c r="I357">
        <v>104.10605131648481</v>
      </c>
      <c r="J357">
        <v>77.9565779742552</v>
      </c>
      <c r="K357">
        <f t="shared" si="15"/>
        <v>77.75420858190046</v>
      </c>
      <c r="L357">
        <f t="shared" si="16"/>
        <v>2.8071868586256765</v>
      </c>
      <c r="M357" t="b">
        <f t="shared" si="17"/>
        <v>0</v>
      </c>
    </row>
    <row r="358" spans="1:13" ht="14.25">
      <c r="A358">
        <v>94.42820914438926</v>
      </c>
      <c r="B358">
        <v>87.92695911717601</v>
      </c>
      <c r="C358">
        <v>85.97863956703804</v>
      </c>
      <c r="D358">
        <v>53.351312948798295</v>
      </c>
      <c r="E358">
        <v>80.58485850080615</v>
      </c>
      <c r="F358">
        <v>56.090915626846254</v>
      </c>
      <c r="G358">
        <v>52.7398823981639</v>
      </c>
      <c r="H358">
        <v>34.00520103634335</v>
      </c>
      <c r="I358">
        <v>78.49104253575206</v>
      </c>
      <c r="J358">
        <v>45.37706803996116</v>
      </c>
      <c r="K358">
        <f t="shared" si="15"/>
        <v>66.89740889152745</v>
      </c>
      <c r="L358">
        <f t="shared" si="16"/>
        <v>1.0905761025361995</v>
      </c>
      <c r="M358" t="b">
        <f t="shared" si="17"/>
        <v>1</v>
      </c>
    </row>
    <row r="359" spans="1:13" ht="14.25">
      <c r="A359">
        <v>96.49176167324185</v>
      </c>
      <c r="B359">
        <v>56.393277140450664</v>
      </c>
      <c r="C359">
        <v>46.748540575499646</v>
      </c>
      <c r="D359">
        <v>143.36493581533432</v>
      </c>
      <c r="E359">
        <v>86.39259608054999</v>
      </c>
      <c r="F359">
        <v>90.93406692438293</v>
      </c>
      <c r="G359">
        <v>80.5303570308024</v>
      </c>
      <c r="H359">
        <v>72.38551365328021</v>
      </c>
      <c r="I359">
        <v>100.87707227678038</v>
      </c>
      <c r="J359">
        <v>49.27120602980722</v>
      </c>
      <c r="K359">
        <f t="shared" si="15"/>
        <v>82.33893272001296</v>
      </c>
      <c r="L359">
        <f t="shared" si="16"/>
        <v>3.5320953946250717</v>
      </c>
      <c r="M359" t="b">
        <f t="shared" si="17"/>
        <v>0</v>
      </c>
    </row>
    <row r="360" spans="1:13" ht="14.25">
      <c r="A360">
        <v>60.84789124026429</v>
      </c>
      <c r="B360">
        <v>118.81876520812511</v>
      </c>
      <c r="C360">
        <v>41.57310644979589</v>
      </c>
      <c r="D360">
        <v>39.193231663666666</v>
      </c>
      <c r="E360">
        <v>62.12282091320958</v>
      </c>
      <c r="F360">
        <v>65.72271462966455</v>
      </c>
      <c r="G360">
        <v>32.31199475005269</v>
      </c>
      <c r="H360">
        <v>67.63144842290785</v>
      </c>
      <c r="I360">
        <v>80.85154508473352</v>
      </c>
      <c r="J360">
        <v>97.15360096772201</v>
      </c>
      <c r="K360">
        <f t="shared" si="15"/>
        <v>66.62271193301422</v>
      </c>
      <c r="L360">
        <f t="shared" si="16"/>
        <v>1.04714269977507</v>
      </c>
      <c r="M360" t="b">
        <f t="shared" si="17"/>
        <v>1</v>
      </c>
    </row>
    <row r="361" spans="1:13" ht="14.25">
      <c r="A361">
        <v>58.89052221784368</v>
      </c>
      <c r="B361">
        <v>112.86193870939314</v>
      </c>
      <c r="C361">
        <v>69.54172835714417</v>
      </c>
      <c r="D361">
        <v>70.27616806619335</v>
      </c>
      <c r="E361">
        <v>66.53184659109684</v>
      </c>
      <c r="F361">
        <v>70.91906713350909</v>
      </c>
      <c r="G361">
        <v>90.35285433521494</v>
      </c>
      <c r="H361">
        <v>37.87501004291698</v>
      </c>
      <c r="I361">
        <v>69.39479948807275</v>
      </c>
      <c r="J361">
        <v>75.96144218434347</v>
      </c>
      <c r="K361">
        <f t="shared" si="15"/>
        <v>72.26053771257284</v>
      </c>
      <c r="L361">
        <f t="shared" si="16"/>
        <v>1.9385612255060507</v>
      </c>
      <c r="M361" t="b">
        <f t="shared" si="17"/>
        <v>1</v>
      </c>
    </row>
    <row r="362" spans="1:13" ht="14.25">
      <c r="A362">
        <v>75.62636159884278</v>
      </c>
      <c r="B362">
        <v>106.46036930149421</v>
      </c>
      <c r="C362">
        <v>103.50605766172521</v>
      </c>
      <c r="D362">
        <v>49.61112967459485</v>
      </c>
      <c r="E362">
        <v>75.27070369571447</v>
      </c>
      <c r="F362">
        <v>108.9432898373343</v>
      </c>
      <c r="G362">
        <v>73.41690338245826</v>
      </c>
      <c r="H362">
        <v>74.00530097977025</v>
      </c>
      <c r="I362">
        <v>102.98227966297418</v>
      </c>
      <c r="J362">
        <v>84.91075636295136</v>
      </c>
      <c r="K362">
        <f t="shared" si="15"/>
        <v>85.47331521578599</v>
      </c>
      <c r="L362">
        <f t="shared" si="16"/>
        <v>4.027684781865364</v>
      </c>
      <c r="M362" t="b">
        <f t="shared" si="17"/>
        <v>0</v>
      </c>
    </row>
    <row r="363" spans="1:13" ht="14.25">
      <c r="A363">
        <v>72.38242137129419</v>
      </c>
      <c r="B363">
        <v>92.27770892204717</v>
      </c>
      <c r="C363">
        <v>63.32285369746387</v>
      </c>
      <c r="D363">
        <v>85.3692326421151</v>
      </c>
      <c r="E363">
        <v>65.08172550122254</v>
      </c>
      <c r="F363">
        <v>79.05706656340044</v>
      </c>
      <c r="G363">
        <v>88.3167230716208</v>
      </c>
      <c r="H363">
        <v>88.70180312835146</v>
      </c>
      <c r="I363">
        <v>26.57381077762693</v>
      </c>
      <c r="J363">
        <v>83.14365363214165</v>
      </c>
      <c r="K363">
        <f t="shared" si="15"/>
        <v>74.42269993072841</v>
      </c>
      <c r="L363">
        <f t="shared" si="16"/>
        <v>2.2804290895127246</v>
      </c>
      <c r="M363" t="b">
        <f t="shared" si="17"/>
        <v>0</v>
      </c>
    </row>
    <row r="364" spans="1:13" ht="14.25">
      <c r="A364">
        <v>65.86816556984559</v>
      </c>
      <c r="B364">
        <v>33.11216818867251</v>
      </c>
      <c r="C364">
        <v>46.10811988124624</v>
      </c>
      <c r="D364">
        <v>42.51979948487133</v>
      </c>
      <c r="E364">
        <v>29.892556944396347</v>
      </c>
      <c r="F364">
        <v>79.03332875168417</v>
      </c>
      <c r="G364">
        <v>89.65900082723238</v>
      </c>
      <c r="H364">
        <v>103.73224899405614</v>
      </c>
      <c r="I364">
        <v>65.16685420530848</v>
      </c>
      <c r="J364">
        <v>59.134266797918826</v>
      </c>
      <c r="K364">
        <f t="shared" si="15"/>
        <v>61.4226509645232</v>
      </c>
      <c r="L364">
        <f t="shared" si="16"/>
        <v>0.22494086816643563</v>
      </c>
      <c r="M364" t="b">
        <f t="shared" si="17"/>
        <v>1</v>
      </c>
    </row>
    <row r="365" spans="1:13" ht="14.25">
      <c r="A365">
        <v>68.71010913921054</v>
      </c>
      <c r="B365">
        <v>52.08677425282076</v>
      </c>
      <c r="C365">
        <v>65.10066572838696</v>
      </c>
      <c r="D365">
        <v>91.99544724135194</v>
      </c>
      <c r="E365">
        <v>47.78759279754013</v>
      </c>
      <c r="F365">
        <v>93.18543010915164</v>
      </c>
      <c r="G365">
        <v>108.34957169601694</v>
      </c>
      <c r="H365">
        <v>57.97170519537758</v>
      </c>
      <c r="I365">
        <v>65.30850800510962</v>
      </c>
      <c r="J365">
        <v>114.61544449441135</v>
      </c>
      <c r="K365">
        <f t="shared" si="15"/>
        <v>76.51112486593775</v>
      </c>
      <c r="L365">
        <f t="shared" si="16"/>
        <v>2.610638065390278</v>
      </c>
      <c r="M365" t="b">
        <f t="shared" si="17"/>
        <v>0</v>
      </c>
    </row>
    <row r="366" spans="1:13" ht="14.25">
      <c r="A366">
        <v>71.35428308567498</v>
      </c>
      <c r="B366">
        <v>96.62845872691832</v>
      </c>
      <c r="C366">
        <v>83.03562839893857</v>
      </c>
      <c r="D366">
        <v>91.44633981515653</v>
      </c>
      <c r="E366">
        <v>69.7284248820506</v>
      </c>
      <c r="F366">
        <v>76.36091499472968</v>
      </c>
      <c r="G366">
        <v>77.8540324466303</v>
      </c>
      <c r="H366">
        <v>53.398856784333475</v>
      </c>
      <c r="I366">
        <v>68.89555510890204</v>
      </c>
      <c r="J366">
        <v>94.12143658148125</v>
      </c>
      <c r="K366">
        <f t="shared" si="15"/>
        <v>78.28239308248158</v>
      </c>
      <c r="L366">
        <f t="shared" si="16"/>
        <v>2.89070016095742</v>
      </c>
      <c r="M366" t="b">
        <f t="shared" si="17"/>
        <v>0</v>
      </c>
    </row>
    <row r="367" spans="1:13" ht="14.25">
      <c r="A367">
        <v>66.53496161045041</v>
      </c>
      <c r="B367">
        <v>74.47159891336923</v>
      </c>
      <c r="C367">
        <v>100.39740477106534</v>
      </c>
      <c r="D367">
        <v>62.124480741040315</v>
      </c>
      <c r="E367">
        <v>71.2852979125455</v>
      </c>
      <c r="F367">
        <v>101.03932613157667</v>
      </c>
      <c r="G367">
        <v>85.84637630003272</v>
      </c>
      <c r="H367">
        <v>78.5329247667687</v>
      </c>
      <c r="I367">
        <v>54.81716829701327</v>
      </c>
      <c r="J367">
        <v>45.043965605436824</v>
      </c>
      <c r="K367">
        <f t="shared" si="15"/>
        <v>74.0093505049299</v>
      </c>
      <c r="L367">
        <f t="shared" si="16"/>
        <v>2.215072806760421</v>
      </c>
      <c r="M367" t="b">
        <f t="shared" si="17"/>
        <v>0</v>
      </c>
    </row>
    <row r="368" spans="1:13" ht="14.25">
      <c r="A368">
        <v>89.94621925405227</v>
      </c>
      <c r="B368">
        <v>88.69466359494254</v>
      </c>
      <c r="C368">
        <v>87.75383680069353</v>
      </c>
      <c r="D368">
        <v>24.73554008640349</v>
      </c>
      <c r="E368">
        <v>68.82813881413313</v>
      </c>
      <c r="F368">
        <v>83.49121703242417</v>
      </c>
      <c r="G368">
        <v>91.75056579289958</v>
      </c>
      <c r="H368">
        <v>66.2970832712017</v>
      </c>
      <c r="I368">
        <v>67.3801095620729</v>
      </c>
      <c r="J368">
        <v>69.43154307402438</v>
      </c>
      <c r="K368">
        <f t="shared" si="15"/>
        <v>73.83089172828477</v>
      </c>
      <c r="L368">
        <f t="shared" si="16"/>
        <v>2.1868559966281276</v>
      </c>
      <c r="M368" t="b">
        <f t="shared" si="17"/>
        <v>0</v>
      </c>
    </row>
    <row r="369" spans="1:13" ht="14.25">
      <c r="A369">
        <v>86.25808181415778</v>
      </c>
      <c r="B369">
        <v>94.15627022855915</v>
      </c>
      <c r="C369">
        <v>56.38943452533567</v>
      </c>
      <c r="D369">
        <v>83.74005478282925</v>
      </c>
      <c r="E369">
        <v>64.05774815386394</v>
      </c>
      <c r="F369">
        <v>86.5968231158331</v>
      </c>
      <c r="G369">
        <v>99.13784555858001</v>
      </c>
      <c r="H369">
        <v>44.01473592617549</v>
      </c>
      <c r="I369">
        <v>63.745200299599674</v>
      </c>
      <c r="J369">
        <v>56.34502844652161</v>
      </c>
      <c r="K369">
        <f t="shared" si="15"/>
        <v>73.44412228514557</v>
      </c>
      <c r="L369">
        <f t="shared" si="16"/>
        <v>2.1257023781443842</v>
      </c>
      <c r="M369" t="b">
        <f t="shared" si="17"/>
        <v>0</v>
      </c>
    </row>
    <row r="370" spans="1:13" ht="14.25">
      <c r="A370">
        <v>84.83813321101479</v>
      </c>
      <c r="B370">
        <v>69.84929672791623</v>
      </c>
      <c r="C370">
        <v>89.28783603943884</v>
      </c>
      <c r="D370">
        <v>73.68268047168385</v>
      </c>
      <c r="E370">
        <v>83.14365363214165</v>
      </c>
      <c r="F370">
        <v>77.64621290727518</v>
      </c>
      <c r="G370">
        <v>64.31151991302613</v>
      </c>
      <c r="H370">
        <v>52.2620338818524</v>
      </c>
      <c r="I370">
        <v>45.92599356721621</v>
      </c>
      <c r="J370">
        <v>82.16794771607965</v>
      </c>
      <c r="K370">
        <f t="shared" si="15"/>
        <v>72.3115308067645</v>
      </c>
      <c r="L370">
        <f t="shared" si="16"/>
        <v>1.946623941635307</v>
      </c>
      <c r="M370" t="b">
        <f t="shared" si="17"/>
        <v>1</v>
      </c>
    </row>
    <row r="371" spans="1:13" ht="14.25">
      <c r="A371">
        <v>43.25976437423378</v>
      </c>
      <c r="B371">
        <v>82.02829480462242</v>
      </c>
      <c r="C371">
        <v>49.05269992770627</v>
      </c>
      <c r="D371">
        <v>97.91121005429886</v>
      </c>
      <c r="E371">
        <v>101.72035576426424</v>
      </c>
      <c r="F371">
        <v>30.78840922564268</v>
      </c>
      <c r="G371">
        <v>59.34115410520462</v>
      </c>
      <c r="H371">
        <v>68.73616616241634</v>
      </c>
      <c r="I371">
        <v>89.2683728528209</v>
      </c>
      <c r="J371">
        <v>107.4910086975433</v>
      </c>
      <c r="K371">
        <f t="shared" si="15"/>
        <v>72.95974359687534</v>
      </c>
      <c r="L371">
        <f t="shared" si="16"/>
        <v>2.0491153828954545</v>
      </c>
      <c r="M371" t="b">
        <f t="shared" si="17"/>
        <v>0</v>
      </c>
    </row>
    <row r="372" spans="1:13" ht="14.25">
      <c r="A372">
        <v>85.55281414766796</v>
      </c>
      <c r="B372">
        <v>75.85596353630535</v>
      </c>
      <c r="C372">
        <v>112.21546987537295</v>
      </c>
      <c r="D372">
        <v>83.13228494836949</v>
      </c>
      <c r="E372">
        <v>105.62990968930535</v>
      </c>
      <c r="F372">
        <v>24.715531202964485</v>
      </c>
      <c r="G372">
        <v>75.52140591025818</v>
      </c>
      <c r="H372">
        <v>70.6572463462362</v>
      </c>
      <c r="I372">
        <v>66.30952061124844</v>
      </c>
      <c r="J372">
        <v>50.78264979994856</v>
      </c>
      <c r="K372">
        <f t="shared" si="15"/>
        <v>75.0372796067677</v>
      </c>
      <c r="L372">
        <f t="shared" si="16"/>
        <v>2.377602668509352</v>
      </c>
      <c r="M372" t="b">
        <f t="shared" si="17"/>
        <v>0</v>
      </c>
    </row>
    <row r="373" spans="1:13" ht="14.25">
      <c r="A373">
        <v>96.53223418747075</v>
      </c>
      <c r="B373">
        <v>39.421696732752025</v>
      </c>
      <c r="C373">
        <v>51.73902895359788</v>
      </c>
      <c r="D373">
        <v>68.1299424689496</v>
      </c>
      <c r="E373">
        <v>37.8805579605978</v>
      </c>
      <c r="F373">
        <v>67.10980773670599</v>
      </c>
      <c r="G373">
        <v>91.72023414459545</v>
      </c>
      <c r="H373">
        <v>48.21341821691021</v>
      </c>
      <c r="I373">
        <v>62.5673364487011</v>
      </c>
      <c r="J373">
        <v>46.86541064467747</v>
      </c>
      <c r="K373">
        <f t="shared" si="15"/>
        <v>61.01796674949583</v>
      </c>
      <c r="L373">
        <f t="shared" si="16"/>
        <v>0.16095467553624365</v>
      </c>
      <c r="M373" t="b">
        <f t="shared" si="17"/>
        <v>1</v>
      </c>
    </row>
    <row r="374" spans="1:13" ht="14.25">
      <c r="A374">
        <v>63.49083736888133</v>
      </c>
      <c r="B374">
        <v>29.24335962627083</v>
      </c>
      <c r="C374">
        <v>54.40782746911282</v>
      </c>
      <c r="D374">
        <v>81.84002940135542</v>
      </c>
      <c r="E374">
        <v>90.68954927381128</v>
      </c>
      <c r="F374">
        <v>56.51260284532327</v>
      </c>
      <c r="G374">
        <v>43.07540979818441</v>
      </c>
      <c r="H374">
        <v>87.47871465340722</v>
      </c>
      <c r="I374">
        <v>62.923540048650466</v>
      </c>
      <c r="J374">
        <v>86.60328052821569</v>
      </c>
      <c r="K374">
        <f t="shared" si="15"/>
        <v>65.62651510132127</v>
      </c>
      <c r="L374">
        <f t="shared" si="16"/>
        <v>0.8896301504754145</v>
      </c>
      <c r="M374" t="b">
        <f t="shared" si="17"/>
        <v>1</v>
      </c>
    </row>
    <row r="375" spans="1:13" ht="14.25">
      <c r="A375">
        <v>29.47255229111761</v>
      </c>
      <c r="B375">
        <v>88.9471847988898</v>
      </c>
      <c r="C375">
        <v>56.88670075353002</v>
      </c>
      <c r="D375">
        <v>38.19324223906733</v>
      </c>
      <c r="E375">
        <v>29.579145070165396</v>
      </c>
      <c r="F375">
        <v>79.58061718847603</v>
      </c>
      <c r="G375">
        <v>72.54276528721675</v>
      </c>
      <c r="H375">
        <v>59.029493008274585</v>
      </c>
      <c r="I375">
        <v>89.93616933759768</v>
      </c>
      <c r="J375">
        <v>120.33652996644378</v>
      </c>
      <c r="K375">
        <f t="shared" si="15"/>
        <v>66.4504399940779</v>
      </c>
      <c r="L375">
        <f t="shared" si="16"/>
        <v>1.0199041145764591</v>
      </c>
      <c r="M375" t="b">
        <f t="shared" si="17"/>
        <v>1</v>
      </c>
    </row>
    <row r="376" spans="1:13" ht="14.25">
      <c r="A376">
        <v>58.52263161097653</v>
      </c>
      <c r="B376">
        <v>54.42026480915956</v>
      </c>
      <c r="C376">
        <v>62.64759935613256</v>
      </c>
      <c r="D376">
        <v>73.16567820846103</v>
      </c>
      <c r="E376">
        <v>54.552550813532434</v>
      </c>
      <c r="F376">
        <v>69.72383193380665</v>
      </c>
      <c r="G376">
        <v>54.038186084944755</v>
      </c>
      <c r="H376">
        <v>44.09631760092452</v>
      </c>
      <c r="I376">
        <v>89.4198037206661</v>
      </c>
      <c r="J376">
        <v>65.96348061459139</v>
      </c>
      <c r="K376">
        <f t="shared" si="15"/>
        <v>62.65503447531955</v>
      </c>
      <c r="L376">
        <f t="shared" si="16"/>
        <v>0.41979781041399483</v>
      </c>
      <c r="M376" t="b">
        <f t="shared" si="17"/>
        <v>1</v>
      </c>
    </row>
    <row r="377" spans="1:13" ht="14.25">
      <c r="A377">
        <v>91.56907612516079</v>
      </c>
      <c r="B377">
        <v>80.45659701048862</v>
      </c>
      <c r="C377">
        <v>104.0668520948384</v>
      </c>
      <c r="D377">
        <v>75.31347268406535</v>
      </c>
      <c r="E377">
        <v>78.65038600750268</v>
      </c>
      <c r="F377">
        <v>50.21912688273005</v>
      </c>
      <c r="G377">
        <v>14.539740681648254</v>
      </c>
      <c r="H377">
        <v>95.84006324468646</v>
      </c>
      <c r="I377">
        <v>56.66012288595084</v>
      </c>
      <c r="J377">
        <v>75.280207915348</v>
      </c>
      <c r="K377">
        <f t="shared" si="15"/>
        <v>72.25956455324194</v>
      </c>
      <c r="L377">
        <f t="shared" si="16"/>
        <v>1.9384073555054568</v>
      </c>
      <c r="M377" t="b">
        <f t="shared" si="17"/>
        <v>1</v>
      </c>
    </row>
    <row r="378" spans="1:13" ht="14.25">
      <c r="A378">
        <v>53.118686941452324</v>
      </c>
      <c r="B378">
        <v>63.89924596471246</v>
      </c>
      <c r="C378">
        <v>79.68198037298862</v>
      </c>
      <c r="D378">
        <v>69.07022356637754</v>
      </c>
      <c r="E378">
        <v>79.62700141826645</v>
      </c>
      <c r="F378">
        <v>76.09111339144874</v>
      </c>
      <c r="G378">
        <v>82.41187419509515</v>
      </c>
      <c r="H378">
        <v>69.2570337781217</v>
      </c>
      <c r="I378">
        <v>98.57896106434055</v>
      </c>
      <c r="J378">
        <v>45.40971889975481</v>
      </c>
      <c r="K378">
        <f t="shared" si="15"/>
        <v>71.71458395925583</v>
      </c>
      <c r="L378">
        <f t="shared" si="16"/>
        <v>1.8522383576260781</v>
      </c>
      <c r="M378" t="b">
        <f t="shared" si="17"/>
        <v>1</v>
      </c>
    </row>
    <row r="379" spans="1:13" ht="14.25">
      <c r="A379">
        <v>85.51143213873729</v>
      </c>
      <c r="B379">
        <v>64.01456989289727</v>
      </c>
      <c r="C379">
        <v>60.51192389742937</v>
      </c>
      <c r="D379">
        <v>32.79748302185908</v>
      </c>
      <c r="E379">
        <v>75.99502527620643</v>
      </c>
      <c r="F379">
        <v>60.37818270153366</v>
      </c>
      <c r="G379">
        <v>66.63587004761212</v>
      </c>
      <c r="H379">
        <v>53.85023900482338</v>
      </c>
      <c r="I379">
        <v>80.78426521416986</v>
      </c>
      <c r="J379">
        <v>74.81895767734386</v>
      </c>
      <c r="K379">
        <f t="shared" si="15"/>
        <v>65.52979488726123</v>
      </c>
      <c r="L379">
        <f t="shared" si="16"/>
        <v>0.8743373418649758</v>
      </c>
      <c r="M379" t="b">
        <f t="shared" si="17"/>
        <v>1</v>
      </c>
    </row>
    <row r="380" spans="1:13" ht="14.25">
      <c r="A380">
        <v>83.03374119743239</v>
      </c>
      <c r="B380">
        <v>70.34349341149209</v>
      </c>
      <c r="C380">
        <v>46.05495991592761</v>
      </c>
      <c r="D380">
        <v>71.12740963231772</v>
      </c>
      <c r="E380">
        <v>59.01168964948738</v>
      </c>
      <c r="F380">
        <v>67.45414243079722</v>
      </c>
      <c r="G380">
        <v>85.5838733917335</v>
      </c>
      <c r="H380">
        <v>57.25252225995064</v>
      </c>
      <c r="I380">
        <v>52.7643023309065</v>
      </c>
      <c r="J380">
        <v>62.95609995897394</v>
      </c>
      <c r="K380">
        <f t="shared" si="15"/>
        <v>65.5582234179019</v>
      </c>
      <c r="L380">
        <f t="shared" si="16"/>
        <v>0.8788322872327955</v>
      </c>
      <c r="M380" t="b">
        <f t="shared" si="17"/>
        <v>1</v>
      </c>
    </row>
    <row r="381" spans="1:13" ht="14.25">
      <c r="A381">
        <v>54.40782746911282</v>
      </c>
      <c r="B381">
        <v>59.92911969253328</v>
      </c>
      <c r="C381">
        <v>63.34063431888353</v>
      </c>
      <c r="D381">
        <v>86.52138053032104</v>
      </c>
      <c r="E381">
        <v>63.0439571471652</v>
      </c>
      <c r="F381">
        <v>73.23075255437288</v>
      </c>
      <c r="G381">
        <v>65.60836840828415</v>
      </c>
      <c r="H381">
        <v>71.0814346751431</v>
      </c>
      <c r="I381">
        <v>81.66183665191056</v>
      </c>
      <c r="J381">
        <v>74.2193960325676</v>
      </c>
      <c r="K381">
        <f t="shared" si="15"/>
        <v>69.30447074802942</v>
      </c>
      <c r="L381">
        <f t="shared" si="16"/>
        <v>1.4711659993091795</v>
      </c>
      <c r="M381" t="b">
        <f t="shared" si="17"/>
        <v>1</v>
      </c>
    </row>
    <row r="382" spans="1:13" ht="14.25">
      <c r="A382">
        <v>30.415698296856135</v>
      </c>
      <c r="B382">
        <v>94.2358055402292</v>
      </c>
      <c r="C382">
        <v>65.63656274403911</v>
      </c>
      <c r="D382">
        <v>109.93736754637212</v>
      </c>
      <c r="E382">
        <v>93.8388565776404</v>
      </c>
      <c r="F382">
        <v>86.85511961113662</v>
      </c>
      <c r="G382">
        <v>63.16896719392389</v>
      </c>
      <c r="H382">
        <v>72.26073098019697</v>
      </c>
      <c r="I382">
        <v>64.71347109647468</v>
      </c>
      <c r="J382">
        <v>47.66244632657617</v>
      </c>
      <c r="K382">
        <f t="shared" si="15"/>
        <v>72.87250259134453</v>
      </c>
      <c r="L382">
        <f t="shared" si="16"/>
        <v>2.0353213687534186</v>
      </c>
      <c r="M382" t="b">
        <f t="shared" si="17"/>
        <v>0</v>
      </c>
    </row>
    <row r="383" spans="1:13" ht="14.25">
      <c r="A383">
        <v>53.953875926090404</v>
      </c>
      <c r="B383">
        <v>49.12932485633064</v>
      </c>
      <c r="C383">
        <v>52.96966623456683</v>
      </c>
      <c r="D383">
        <v>88.05765350582078</v>
      </c>
      <c r="E383">
        <v>46.35613908641972</v>
      </c>
      <c r="F383">
        <v>91.31359906343278</v>
      </c>
      <c r="G383">
        <v>89.69124241441023</v>
      </c>
      <c r="H383">
        <v>66.46504420525162</v>
      </c>
      <c r="I383">
        <v>52.17344909789972</v>
      </c>
      <c r="J383">
        <v>65.04073002754012</v>
      </c>
      <c r="K383">
        <f t="shared" si="15"/>
        <v>65.51507244177628</v>
      </c>
      <c r="L383">
        <f t="shared" si="16"/>
        <v>0.8720095188419706</v>
      </c>
      <c r="M383" t="b">
        <f t="shared" si="17"/>
        <v>1</v>
      </c>
    </row>
    <row r="384" spans="1:13" ht="14.25">
      <c r="A384">
        <v>72.14836290979292</v>
      </c>
      <c r="B384">
        <v>71.32822606246918</v>
      </c>
      <c r="C384">
        <v>72.56743533100234</v>
      </c>
      <c r="D384">
        <v>68.56750036997255</v>
      </c>
      <c r="E384">
        <v>68.17296156834345</v>
      </c>
      <c r="F384">
        <v>70.99564658739837</v>
      </c>
      <c r="G384">
        <v>93.05710040673148</v>
      </c>
      <c r="H384">
        <v>92.30622158094775</v>
      </c>
      <c r="I384">
        <v>60.474248079408426</v>
      </c>
      <c r="J384">
        <v>64.04656136903213</v>
      </c>
      <c r="K384">
        <f t="shared" si="15"/>
        <v>73.36642642650986</v>
      </c>
      <c r="L384">
        <f t="shared" si="16"/>
        <v>2.1134175842418195</v>
      </c>
      <c r="M384" t="b">
        <f t="shared" si="17"/>
        <v>0</v>
      </c>
    </row>
    <row r="385" spans="1:13" ht="14.25">
      <c r="A385">
        <v>63.369738149340264</v>
      </c>
      <c r="B385">
        <v>40.65269781160168</v>
      </c>
      <c r="C385">
        <v>88.75159796327353</v>
      </c>
      <c r="D385">
        <v>103.5621734848246</v>
      </c>
      <c r="E385">
        <v>16.023308439180255</v>
      </c>
      <c r="F385">
        <v>55.45445123454556</v>
      </c>
      <c r="G385">
        <v>91.99262780777644</v>
      </c>
      <c r="H385">
        <v>46.739491103217006</v>
      </c>
      <c r="I385">
        <v>38.656084092799574</v>
      </c>
      <c r="J385">
        <v>47.78190845565405</v>
      </c>
      <c r="K385">
        <f t="shared" si="15"/>
        <v>59.298407854221296</v>
      </c>
      <c r="L385">
        <f t="shared" si="16"/>
        <v>-0.1109314584572797</v>
      </c>
      <c r="M385" t="b">
        <f t="shared" si="17"/>
        <v>1</v>
      </c>
    </row>
    <row r="386" spans="1:13" ht="14.25">
      <c r="A386">
        <v>81.32257239078172</v>
      </c>
      <c r="B386">
        <v>79.99973508442054</v>
      </c>
      <c r="C386">
        <v>79.96508333628299</v>
      </c>
      <c r="D386">
        <v>47.13807715626899</v>
      </c>
      <c r="E386">
        <v>61.73610376601573</v>
      </c>
      <c r="F386">
        <v>51.23416844464373</v>
      </c>
      <c r="G386">
        <v>77.4408717409824</v>
      </c>
      <c r="H386">
        <v>76.2290837377077</v>
      </c>
      <c r="I386">
        <v>42.40138327470049</v>
      </c>
      <c r="J386">
        <v>61.07835719769355</v>
      </c>
      <c r="K386">
        <f t="shared" si="15"/>
        <v>65.85454361294978</v>
      </c>
      <c r="L386">
        <f t="shared" si="16"/>
        <v>0.9256846238856284</v>
      </c>
      <c r="M386" t="b">
        <f t="shared" si="17"/>
        <v>1</v>
      </c>
    </row>
    <row r="387" spans="1:13" ht="14.25">
      <c r="A387">
        <v>85.83798621140886</v>
      </c>
      <c r="B387">
        <v>46.01730683527421</v>
      </c>
      <c r="C387">
        <v>80.34625256579602</v>
      </c>
      <c r="D387">
        <v>80.21180651150644</v>
      </c>
      <c r="E387">
        <v>75.0192511480418</v>
      </c>
      <c r="F387">
        <v>59.842171999043785</v>
      </c>
      <c r="G387">
        <v>44.781894707120955</v>
      </c>
      <c r="H387">
        <v>100.43624019483104</v>
      </c>
      <c r="I387">
        <v>60.710080055578146</v>
      </c>
      <c r="J387">
        <v>61.71443505474599</v>
      </c>
      <c r="K387">
        <f aca="true" t="shared" si="18" ref="K387:K450">AVERAGE(A387:J387)</f>
        <v>69.49174252833473</v>
      </c>
      <c r="L387">
        <f aca="true" t="shared" si="19" ref="L387:L450">(K387-60)/SQRT(400/10)</f>
        <v>1.5007762676711516</v>
      </c>
      <c r="M387" t="b">
        <f aca="true" t="shared" si="20" ref="M387:M450">AND(-1.96&lt;L387,L387&lt;1.96)</f>
        <v>1</v>
      </c>
    </row>
    <row r="388" spans="1:13" ht="14.25">
      <c r="A388">
        <v>87.11182449071202</v>
      </c>
      <c r="B388">
        <v>55.31657183775678</v>
      </c>
      <c r="C388">
        <v>90.73143150482792</v>
      </c>
      <c r="D388">
        <v>80.27635789796477</v>
      </c>
      <c r="E388">
        <v>61.42851265787613</v>
      </c>
      <c r="F388">
        <v>72.13144630833995</v>
      </c>
      <c r="G388">
        <v>43.97908373386599</v>
      </c>
      <c r="H388">
        <v>84.3390479934169</v>
      </c>
      <c r="I388">
        <v>79.10963535716292</v>
      </c>
      <c r="J388">
        <v>12.384602036327124</v>
      </c>
      <c r="K388">
        <f t="shared" si="18"/>
        <v>66.68085138182505</v>
      </c>
      <c r="L388">
        <f t="shared" si="19"/>
        <v>1.0563353537825202</v>
      </c>
      <c r="M388" t="b">
        <f t="shared" si="20"/>
        <v>1</v>
      </c>
    </row>
    <row r="389" spans="1:13" ht="14.25">
      <c r="A389">
        <v>99.80386852868833</v>
      </c>
      <c r="B389">
        <v>75.98063252255088</v>
      </c>
      <c r="C389">
        <v>31.40722942072898</v>
      </c>
      <c r="D389">
        <v>54.8314473638311</v>
      </c>
      <c r="E389">
        <v>64.17916569655063</v>
      </c>
      <c r="F389">
        <v>38.078918755054474</v>
      </c>
      <c r="G389">
        <v>90.16377038671635</v>
      </c>
      <c r="H389">
        <v>87.5281002157135</v>
      </c>
      <c r="I389">
        <v>56.69450178567786</v>
      </c>
      <c r="J389">
        <v>64.70553575520171</v>
      </c>
      <c r="K389">
        <f t="shared" si="18"/>
        <v>66.33731704307138</v>
      </c>
      <c r="L389">
        <f t="shared" si="19"/>
        <v>1.0020178055354476</v>
      </c>
      <c r="M389" t="b">
        <f t="shared" si="20"/>
        <v>1</v>
      </c>
    </row>
    <row r="390" spans="1:13" ht="14.25">
      <c r="A390">
        <v>72.5581812224118</v>
      </c>
      <c r="B390">
        <v>89.14945642056409</v>
      </c>
      <c r="C390">
        <v>84.58147380617447</v>
      </c>
      <c r="D390">
        <v>43.315789247862995</v>
      </c>
      <c r="E390">
        <v>89.858362065861</v>
      </c>
      <c r="F390">
        <v>73.81971858587349</v>
      </c>
      <c r="G390">
        <v>69.49889115669066</v>
      </c>
      <c r="H390">
        <v>79.11813913262449</v>
      </c>
      <c r="I390">
        <v>101.68270268361084</v>
      </c>
      <c r="J390">
        <v>61.379854691331275</v>
      </c>
      <c r="K390">
        <f t="shared" si="18"/>
        <v>76.49625690130051</v>
      </c>
      <c r="L390">
        <f t="shared" si="19"/>
        <v>2.608287233769053</v>
      </c>
      <c r="M390" t="b">
        <f t="shared" si="20"/>
        <v>0</v>
      </c>
    </row>
    <row r="391" spans="1:13" ht="14.25">
      <c r="A391">
        <v>42.29788277763873</v>
      </c>
      <c r="B391">
        <v>42.309888107702136</v>
      </c>
      <c r="C391">
        <v>87.75383680069353</v>
      </c>
      <c r="D391">
        <v>70.04054072633153</v>
      </c>
      <c r="E391">
        <v>45.27229425031692</v>
      </c>
      <c r="F391">
        <v>91.9283265323611</v>
      </c>
      <c r="G391">
        <v>74.31487023888621</v>
      </c>
      <c r="H391">
        <v>86.50846570555586</v>
      </c>
      <c r="I391">
        <v>71.02477315522265</v>
      </c>
      <c r="J391">
        <v>61.431877788272686</v>
      </c>
      <c r="K391">
        <f t="shared" si="18"/>
        <v>67.28827560829814</v>
      </c>
      <c r="L391">
        <f t="shared" si="19"/>
        <v>1.152377556863565</v>
      </c>
      <c r="M391" t="b">
        <f t="shared" si="20"/>
        <v>1</v>
      </c>
    </row>
    <row r="392" spans="1:13" ht="14.25">
      <c r="A392">
        <v>57.37598616571631</v>
      </c>
      <c r="B392">
        <v>90.68172761937603</v>
      </c>
      <c r="C392">
        <v>18.820914141833782</v>
      </c>
      <c r="D392">
        <v>52.53247213142458</v>
      </c>
      <c r="E392">
        <v>13.785951472818851</v>
      </c>
      <c r="F392">
        <v>108.35921233985573</v>
      </c>
      <c r="G392">
        <v>88.14983079384547</v>
      </c>
      <c r="H392">
        <v>75.9262674767524</v>
      </c>
      <c r="I392">
        <v>97.09216460061725</v>
      </c>
      <c r="J392">
        <v>62.84693785739364</v>
      </c>
      <c r="K392">
        <f t="shared" si="18"/>
        <v>66.5571464599634</v>
      </c>
      <c r="L392">
        <f t="shared" si="19"/>
        <v>1.0367758882397224</v>
      </c>
      <c r="M392" t="b">
        <f t="shared" si="20"/>
        <v>1</v>
      </c>
    </row>
    <row r="393" spans="1:13" ht="14.25">
      <c r="A393">
        <v>58.42149580013938</v>
      </c>
      <c r="B393">
        <v>65.41851138928905</v>
      </c>
      <c r="C393">
        <v>86.18368514755275</v>
      </c>
      <c r="D393">
        <v>71.65655364980921</v>
      </c>
      <c r="E393">
        <v>74.96715983899776</v>
      </c>
      <c r="F393">
        <v>51.35026544332504</v>
      </c>
      <c r="G393">
        <v>79.42134192882804</v>
      </c>
      <c r="H393">
        <v>58.44136825937312</v>
      </c>
      <c r="I393">
        <v>47.78190845565405</v>
      </c>
      <c r="J393">
        <v>44.72418726829346</v>
      </c>
      <c r="K393">
        <f t="shared" si="18"/>
        <v>63.83664771812619</v>
      </c>
      <c r="L393">
        <f t="shared" si="19"/>
        <v>0.6066272684483215</v>
      </c>
      <c r="M393" t="b">
        <f t="shared" si="20"/>
        <v>1</v>
      </c>
    </row>
    <row r="394" spans="1:13" ht="14.25">
      <c r="A394">
        <v>78.6654836195521</v>
      </c>
      <c r="B394">
        <v>96.4843947661575</v>
      </c>
      <c r="C394">
        <v>88.65209924289957</v>
      </c>
      <c r="D394">
        <v>62.771859069762286</v>
      </c>
      <c r="E394">
        <v>87.7924448507838</v>
      </c>
      <c r="F394">
        <v>32.72836142452434</v>
      </c>
      <c r="G394">
        <v>92.94741534569766</v>
      </c>
      <c r="H394">
        <v>76.82941845298046</v>
      </c>
      <c r="I394">
        <v>77.55576365918387</v>
      </c>
      <c r="J394">
        <v>84.08698153682053</v>
      </c>
      <c r="K394">
        <f t="shared" si="18"/>
        <v>77.85142219683621</v>
      </c>
      <c r="L394">
        <f t="shared" si="19"/>
        <v>2.822557680764454</v>
      </c>
      <c r="M394" t="b">
        <f t="shared" si="20"/>
        <v>0</v>
      </c>
    </row>
    <row r="395" spans="1:13" ht="14.25">
      <c r="A395">
        <v>64.07853010779945</v>
      </c>
      <c r="B395">
        <v>92.55587787658442</v>
      </c>
      <c r="C395">
        <v>45.15687937266193</v>
      </c>
      <c r="D395">
        <v>69.06408447714057</v>
      </c>
      <c r="E395">
        <v>41.71107679605484</v>
      </c>
      <c r="F395">
        <v>80.73653947969433</v>
      </c>
      <c r="G395">
        <v>61.842628332960885</v>
      </c>
      <c r="H395">
        <v>42.566911310423166</v>
      </c>
      <c r="I395">
        <v>86.26874563953606</v>
      </c>
      <c r="J395">
        <v>77.61988303565886</v>
      </c>
      <c r="K395">
        <f t="shared" si="18"/>
        <v>66.16011564285145</v>
      </c>
      <c r="L395">
        <f t="shared" si="19"/>
        <v>0.9739998040721459</v>
      </c>
      <c r="M395" t="b">
        <f t="shared" si="20"/>
        <v>1</v>
      </c>
    </row>
    <row r="396" spans="1:13" ht="14.25">
      <c r="A396">
        <v>58.4702901908895</v>
      </c>
      <c r="B396">
        <v>92.47516022180207</v>
      </c>
      <c r="C396">
        <v>90.78122633974999</v>
      </c>
      <c r="D396">
        <v>72.64303707808722</v>
      </c>
      <c r="E396">
        <v>64.24298948724754</v>
      </c>
      <c r="F396">
        <v>100.2141415886581</v>
      </c>
      <c r="G396">
        <v>31.859975883271545</v>
      </c>
      <c r="H396">
        <v>63.40689100790769</v>
      </c>
      <c r="I396">
        <v>68.2758936312166</v>
      </c>
      <c r="J396">
        <v>61.354661688092165</v>
      </c>
      <c r="K396">
        <f t="shared" si="18"/>
        <v>70.37242671169224</v>
      </c>
      <c r="L396">
        <f t="shared" si="19"/>
        <v>1.6400246636059068</v>
      </c>
      <c r="M396" t="b">
        <f t="shared" si="20"/>
        <v>1</v>
      </c>
    </row>
    <row r="397" spans="1:13" ht="14.25">
      <c r="A397">
        <v>54.5298589207232</v>
      </c>
      <c r="B397">
        <v>84.51171556254849</v>
      </c>
      <c r="C397">
        <v>118.43677743338048</v>
      </c>
      <c r="D397">
        <v>84.11640369042289</v>
      </c>
      <c r="E397">
        <v>69.50041456031613</v>
      </c>
      <c r="F397">
        <v>74.19122443418019</v>
      </c>
      <c r="G397">
        <v>87.31345946609508</v>
      </c>
      <c r="H397">
        <v>40.316366670886055</v>
      </c>
      <c r="I397">
        <v>78.22724359750282</v>
      </c>
      <c r="J397">
        <v>81.87286216008943</v>
      </c>
      <c r="K397">
        <f t="shared" si="18"/>
        <v>77.30163264961448</v>
      </c>
      <c r="L397">
        <f t="shared" si="19"/>
        <v>2.7356283206157848</v>
      </c>
      <c r="M397" t="b">
        <f t="shared" si="20"/>
        <v>0</v>
      </c>
    </row>
    <row r="398" spans="1:13" ht="14.25">
      <c r="A398">
        <v>76.02544787398074</v>
      </c>
      <c r="B398">
        <v>64.29239778692136</v>
      </c>
      <c r="C398">
        <v>41.34445948177017</v>
      </c>
      <c r="D398">
        <v>67.58365447632968</v>
      </c>
      <c r="E398">
        <v>54.151531862153206</v>
      </c>
      <c r="F398">
        <v>46.5640950499801</v>
      </c>
      <c r="G398">
        <v>82.4601228890242</v>
      </c>
      <c r="H398">
        <v>78.40573193272576</v>
      </c>
      <c r="I398">
        <v>85.18692442914471</v>
      </c>
      <c r="J398">
        <v>75.95664459979162</v>
      </c>
      <c r="K398">
        <f t="shared" si="18"/>
        <v>67.19710103818215</v>
      </c>
      <c r="L398">
        <f t="shared" si="19"/>
        <v>1.1379615915509038</v>
      </c>
      <c r="M398" t="b">
        <f t="shared" si="20"/>
        <v>1</v>
      </c>
    </row>
    <row r="399" spans="1:13" ht="14.25">
      <c r="A399">
        <v>64.57072590303142</v>
      </c>
      <c r="B399">
        <v>48.863752403412946</v>
      </c>
      <c r="C399">
        <v>54.54841261263937</v>
      </c>
      <c r="D399">
        <v>85.8799139171606</v>
      </c>
      <c r="E399">
        <v>91.81704985559918</v>
      </c>
      <c r="F399">
        <v>63.37619556172285</v>
      </c>
      <c r="G399">
        <v>103.54343789396808</v>
      </c>
      <c r="H399">
        <v>67.08197719883174</v>
      </c>
      <c r="I399">
        <v>42.949899529339746</v>
      </c>
      <c r="J399">
        <v>89.51812009792775</v>
      </c>
      <c r="K399">
        <f t="shared" si="18"/>
        <v>71.21494849736337</v>
      </c>
      <c r="L399">
        <f t="shared" si="19"/>
        <v>1.7732390546575552</v>
      </c>
      <c r="M399" t="b">
        <f t="shared" si="20"/>
        <v>1</v>
      </c>
    </row>
    <row r="400" spans="1:13" ht="14.25">
      <c r="A400">
        <v>106.95495252031833</v>
      </c>
      <c r="B400">
        <v>77.98142991698114</v>
      </c>
      <c r="C400">
        <v>54.61432824115036</v>
      </c>
      <c r="D400">
        <v>69.91662207321497</v>
      </c>
      <c r="E400">
        <v>78.51114236866124</v>
      </c>
      <c r="F400">
        <v>95.52255864429753</v>
      </c>
      <c r="G400">
        <v>59.82998477004003</v>
      </c>
      <c r="H400">
        <v>61.08340489328839</v>
      </c>
      <c r="I400">
        <v>60.961578077985905</v>
      </c>
      <c r="J400">
        <v>57.532464729156345</v>
      </c>
      <c r="K400">
        <f t="shared" si="18"/>
        <v>72.29084662350942</v>
      </c>
      <c r="L400">
        <f t="shared" si="19"/>
        <v>1.9433534851039902</v>
      </c>
      <c r="M400" t="b">
        <f t="shared" si="20"/>
        <v>1</v>
      </c>
    </row>
    <row r="401" spans="1:13" ht="14.25">
      <c r="A401">
        <v>83.8740233524004</v>
      </c>
      <c r="B401">
        <v>70.34349341149209</v>
      </c>
      <c r="C401">
        <v>76.59310899209231</v>
      </c>
      <c r="D401">
        <v>72.00684553419705</v>
      </c>
      <c r="E401">
        <v>57.66595581400907</v>
      </c>
      <c r="F401">
        <v>60.40048805909464</v>
      </c>
      <c r="G401">
        <v>47.002244122559205</v>
      </c>
      <c r="H401">
        <v>64.75148797500879</v>
      </c>
      <c r="I401">
        <v>61.309277902473696</v>
      </c>
      <c r="J401">
        <v>55.1699158170959</v>
      </c>
      <c r="K401">
        <f t="shared" si="18"/>
        <v>64.91168409804231</v>
      </c>
      <c r="L401">
        <f t="shared" si="19"/>
        <v>0.7766054448521743</v>
      </c>
      <c r="M401" t="b">
        <f t="shared" si="20"/>
        <v>1</v>
      </c>
    </row>
    <row r="402" spans="1:13" ht="14.25">
      <c r="A402">
        <v>40.31172824790701</v>
      </c>
      <c r="B402">
        <v>71.48161234392319</v>
      </c>
      <c r="C402">
        <v>114.74532033782452</v>
      </c>
      <c r="D402">
        <v>57.00218384328764</v>
      </c>
      <c r="E402">
        <v>71.18106981972232</v>
      </c>
      <c r="F402">
        <v>106.74613253679127</v>
      </c>
      <c r="G402">
        <v>134.68035280704498</v>
      </c>
      <c r="H402">
        <v>39.53447407577187</v>
      </c>
      <c r="I402">
        <v>48.035339154303074</v>
      </c>
      <c r="J402">
        <v>63.25973476516083</v>
      </c>
      <c r="K402">
        <f t="shared" si="18"/>
        <v>74.69779479317367</v>
      </c>
      <c r="L402">
        <f t="shared" si="19"/>
        <v>2.323925406409611</v>
      </c>
      <c r="M402" t="b">
        <f t="shared" si="20"/>
        <v>0</v>
      </c>
    </row>
    <row r="403" spans="1:13" ht="14.25">
      <c r="A403">
        <v>43.10560502228327</v>
      </c>
      <c r="B403">
        <v>93.90438567090314</v>
      </c>
      <c r="C403">
        <v>69.65498318488244</v>
      </c>
      <c r="D403">
        <v>74.08026608056389</v>
      </c>
      <c r="E403">
        <v>64.42613898281706</v>
      </c>
      <c r="F403">
        <v>86.18368514755275</v>
      </c>
      <c r="G403">
        <v>68.17605385032948</v>
      </c>
      <c r="H403">
        <v>55.81483851012308</v>
      </c>
      <c r="I403">
        <v>85.31789166620001</v>
      </c>
      <c r="J403">
        <v>60.776495906175114</v>
      </c>
      <c r="K403">
        <f t="shared" si="18"/>
        <v>70.14403440218302</v>
      </c>
      <c r="L403">
        <f t="shared" si="19"/>
        <v>1.603912668700144</v>
      </c>
      <c r="M403" t="b">
        <f t="shared" si="20"/>
        <v>1</v>
      </c>
    </row>
    <row r="404" spans="1:13" ht="14.25">
      <c r="A404">
        <v>66.66688381694257</v>
      </c>
      <c r="B404">
        <v>79.51717993302736</v>
      </c>
      <c r="C404">
        <v>55.69455783581361</v>
      </c>
      <c r="D404">
        <v>25.329258227720857</v>
      </c>
      <c r="E404">
        <v>89.95881575567182</v>
      </c>
      <c r="F404">
        <v>111.96335794404149</v>
      </c>
      <c r="G404">
        <v>97.34714144025929</v>
      </c>
      <c r="H404">
        <v>91.0988218896091</v>
      </c>
      <c r="I404">
        <v>97.03482095967047</v>
      </c>
      <c r="J404">
        <v>61.985419001139235</v>
      </c>
      <c r="K404">
        <f t="shared" si="18"/>
        <v>77.65962568038958</v>
      </c>
      <c r="L404">
        <f t="shared" si="19"/>
        <v>2.792231988801589</v>
      </c>
      <c r="M404" t="b">
        <f t="shared" si="20"/>
        <v>0</v>
      </c>
    </row>
    <row r="405" spans="1:13" ht="14.25">
      <c r="A405">
        <v>28.160151436459273</v>
      </c>
      <c r="B405">
        <v>54.686201059957966</v>
      </c>
      <c r="C405">
        <v>26.007377477362752</v>
      </c>
      <c r="D405">
        <v>79.90967237157747</v>
      </c>
      <c r="E405">
        <v>54.73949744948186</v>
      </c>
      <c r="F405">
        <v>59.10586782585597</v>
      </c>
      <c r="G405">
        <v>71.12740963231772</v>
      </c>
      <c r="H405">
        <v>78.96054643817479</v>
      </c>
      <c r="I405">
        <v>82.0099684863817</v>
      </c>
      <c r="J405">
        <v>69.55243765725754</v>
      </c>
      <c r="K405">
        <f t="shared" si="18"/>
        <v>60.425912983482704</v>
      </c>
      <c r="L405">
        <f t="shared" si="19"/>
        <v>0.06734275564215086</v>
      </c>
      <c r="M405" t="b">
        <f t="shared" si="20"/>
        <v>1</v>
      </c>
    </row>
    <row r="406" spans="1:13" ht="14.25">
      <c r="A406">
        <v>75.70280462852679</v>
      </c>
      <c r="B406">
        <v>99.78067641379312</v>
      </c>
      <c r="C406">
        <v>76.37542143522296</v>
      </c>
      <c r="D406">
        <v>114.82026270125061</v>
      </c>
      <c r="E406">
        <v>93.4207163885003</v>
      </c>
      <c r="F406">
        <v>90.60874066955876</v>
      </c>
      <c r="G406">
        <v>84.26792550773825</v>
      </c>
      <c r="H406">
        <v>86.13279891898856</v>
      </c>
      <c r="I406">
        <v>53.079351295600645</v>
      </c>
      <c r="J406">
        <v>75.09980964125134</v>
      </c>
      <c r="K406">
        <f t="shared" si="18"/>
        <v>84.92885076004313</v>
      </c>
      <c r="L406">
        <f t="shared" si="19"/>
        <v>3.941597392607796</v>
      </c>
      <c r="M406" t="b">
        <f t="shared" si="20"/>
        <v>0</v>
      </c>
    </row>
    <row r="407" spans="1:13" ht="14.25">
      <c r="A407">
        <v>80.26414793159347</v>
      </c>
      <c r="B407">
        <v>67.55591488792561</v>
      </c>
      <c r="C407">
        <v>82.02647581521887</v>
      </c>
      <c r="D407">
        <v>85.65858838148415</v>
      </c>
      <c r="E407">
        <v>104.53969839029014</v>
      </c>
      <c r="F407">
        <v>99.11574483732693</v>
      </c>
      <c r="G407">
        <v>67.28593138570432</v>
      </c>
      <c r="H407">
        <v>64.21108896058286</v>
      </c>
      <c r="I407">
        <v>56.26767592213582</v>
      </c>
      <c r="J407">
        <v>75.94704943068791</v>
      </c>
      <c r="K407">
        <f t="shared" si="18"/>
        <v>78.28723159429501</v>
      </c>
      <c r="L407">
        <f t="shared" si="19"/>
        <v>2.8914651968482237</v>
      </c>
      <c r="M407" t="b">
        <f t="shared" si="20"/>
        <v>0</v>
      </c>
    </row>
    <row r="408" spans="1:13" ht="14.25">
      <c r="A408">
        <v>51.451628627837636</v>
      </c>
      <c r="B408">
        <v>65.2282678350457</v>
      </c>
      <c r="C408">
        <v>81.49360286945011</v>
      </c>
      <c r="D408">
        <v>46.092476572375745</v>
      </c>
      <c r="E408">
        <v>66.81883764424128</v>
      </c>
      <c r="F408">
        <v>92.7009422815172</v>
      </c>
      <c r="G408">
        <v>31.82214090367779</v>
      </c>
      <c r="H408">
        <v>81.29023985413369</v>
      </c>
      <c r="I408">
        <v>41.526813169475645</v>
      </c>
      <c r="J408">
        <v>73.66558197129052</v>
      </c>
      <c r="K408">
        <f t="shared" si="18"/>
        <v>63.20905317290453</v>
      </c>
      <c r="L408">
        <f t="shared" si="19"/>
        <v>0.5073958579484229</v>
      </c>
      <c r="M408" t="b">
        <f t="shared" si="20"/>
        <v>1</v>
      </c>
    </row>
    <row r="409" spans="1:13" ht="14.25">
      <c r="A409">
        <v>58.76892277621664</v>
      </c>
      <c r="B409">
        <v>50.58265191502869</v>
      </c>
      <c r="C409">
        <v>43.17727320478298</v>
      </c>
      <c r="D409">
        <v>57.02674020023551</v>
      </c>
      <c r="E409">
        <v>73.49923539033625</v>
      </c>
      <c r="F409">
        <v>84.98156052548438</v>
      </c>
      <c r="G409">
        <v>69.71464603731874</v>
      </c>
      <c r="H409">
        <v>75.2279347073636</v>
      </c>
      <c r="I409">
        <v>49.469157551648095</v>
      </c>
      <c r="J409">
        <v>59.460866345325485</v>
      </c>
      <c r="K409">
        <f t="shared" si="18"/>
        <v>62.19089886537404</v>
      </c>
      <c r="L409">
        <f t="shared" si="19"/>
        <v>0.34641152688302845</v>
      </c>
      <c r="M409" t="b">
        <f t="shared" si="20"/>
        <v>1</v>
      </c>
    </row>
    <row r="410" spans="1:13" ht="14.25">
      <c r="A410">
        <v>81.13448888645507</v>
      </c>
      <c r="B410">
        <v>81.09522145270603</v>
      </c>
      <c r="C410">
        <v>47.37463672820013</v>
      </c>
      <c r="D410">
        <v>83.887665772927</v>
      </c>
      <c r="E410">
        <v>61.14083948370535</v>
      </c>
      <c r="F410">
        <v>66.9086729834089</v>
      </c>
      <c r="G410">
        <v>72.71716089628171</v>
      </c>
      <c r="H410">
        <v>74.67105110146804</v>
      </c>
      <c r="I410">
        <v>78.72435066412436</v>
      </c>
      <c r="J410">
        <v>61.22851477295626</v>
      </c>
      <c r="K410">
        <f t="shared" si="18"/>
        <v>70.88826027422328</v>
      </c>
      <c r="L410">
        <f t="shared" si="19"/>
        <v>1.7215851111637561</v>
      </c>
      <c r="M410" t="b">
        <f t="shared" si="20"/>
        <v>1</v>
      </c>
    </row>
    <row r="411" spans="1:13" ht="14.25">
      <c r="A411">
        <v>85.40211087558419</v>
      </c>
      <c r="B411">
        <v>60.01759078964824</v>
      </c>
      <c r="C411">
        <v>37.9193933843635</v>
      </c>
      <c r="D411">
        <v>66.40131136402488</v>
      </c>
      <c r="E411">
        <v>47.96248862869106</v>
      </c>
      <c r="F411">
        <v>35.52805896499194</v>
      </c>
      <c r="G411">
        <v>52.75097823352553</v>
      </c>
      <c r="H411">
        <v>83.82350092171691</v>
      </c>
      <c r="I411">
        <v>75.78252183913719</v>
      </c>
      <c r="J411">
        <v>48.35961949022021</v>
      </c>
      <c r="K411">
        <f t="shared" si="18"/>
        <v>59.394757449190365</v>
      </c>
      <c r="L411">
        <f t="shared" si="19"/>
        <v>-0.09569724987043167</v>
      </c>
      <c r="M411" t="b">
        <f t="shared" si="20"/>
        <v>1</v>
      </c>
    </row>
    <row r="412" spans="1:13" ht="14.25">
      <c r="A412">
        <v>74.02715158998035</v>
      </c>
      <c r="B412">
        <v>82.90911768592196</v>
      </c>
      <c r="C412">
        <v>81.0666860564379</v>
      </c>
      <c r="D412">
        <v>57.024875736096874</v>
      </c>
      <c r="E412">
        <v>60.01238393248059</v>
      </c>
      <c r="F412">
        <v>63.84635884780437</v>
      </c>
      <c r="G412">
        <v>41.62767613190226</v>
      </c>
      <c r="H412">
        <v>30.545028443448246</v>
      </c>
      <c r="I412">
        <v>55.74983237631386</v>
      </c>
      <c r="J412">
        <v>64.69443991984008</v>
      </c>
      <c r="K412">
        <f t="shared" si="18"/>
        <v>61.15035507202265</v>
      </c>
      <c r="L412">
        <f t="shared" si="19"/>
        <v>0.1818871072759304</v>
      </c>
      <c r="M412" t="b">
        <f t="shared" si="20"/>
        <v>1</v>
      </c>
    </row>
    <row r="413" spans="1:13" ht="14.25">
      <c r="A413">
        <v>49.91490090498701</v>
      </c>
      <c r="B413">
        <v>85.25640982436016</v>
      </c>
      <c r="C413">
        <v>92.82376954099163</v>
      </c>
      <c r="D413">
        <v>53.2798039278714</v>
      </c>
      <c r="E413">
        <v>66.35465428582393</v>
      </c>
      <c r="F413">
        <v>66.7010126056266</v>
      </c>
      <c r="G413">
        <v>95.57098923716694</v>
      </c>
      <c r="H413">
        <v>99.0453499474097</v>
      </c>
      <c r="I413">
        <v>67.12526914663613</v>
      </c>
      <c r="J413">
        <v>20.018536765128374</v>
      </c>
      <c r="K413">
        <f t="shared" si="18"/>
        <v>69.60906961860019</v>
      </c>
      <c r="L413">
        <f t="shared" si="19"/>
        <v>1.519327309495103</v>
      </c>
      <c r="M413" t="b">
        <f t="shared" si="20"/>
        <v>1</v>
      </c>
    </row>
    <row r="414" spans="1:13" ht="14.25">
      <c r="A414">
        <v>84.3747001857264</v>
      </c>
      <c r="B414">
        <v>59.50129338481929</v>
      </c>
      <c r="C414">
        <v>60.08339273132151</v>
      </c>
      <c r="D414">
        <v>86.24744072614703</v>
      </c>
      <c r="E414">
        <v>53.846009854460135</v>
      </c>
      <c r="F414">
        <v>78.640290616313</v>
      </c>
      <c r="G414">
        <v>84.1183591040317</v>
      </c>
      <c r="H414">
        <v>86.02711563464254</v>
      </c>
      <c r="I414">
        <v>51.23889781709295</v>
      </c>
      <c r="J414">
        <v>98.99705577874556</v>
      </c>
      <c r="K414">
        <f t="shared" si="18"/>
        <v>74.30745558333001</v>
      </c>
      <c r="L414">
        <f t="shared" si="19"/>
        <v>2.2622073582507918</v>
      </c>
      <c r="M414" t="b">
        <f t="shared" si="20"/>
        <v>0</v>
      </c>
    </row>
    <row r="415" spans="1:13" ht="14.25">
      <c r="A415">
        <v>68.54753696126863</v>
      </c>
      <c r="B415">
        <v>62.08644112513866</v>
      </c>
      <c r="C415">
        <v>103.5185177391395</v>
      </c>
      <c r="D415">
        <v>78.11583049653564</v>
      </c>
      <c r="E415">
        <v>86.97544576018117</v>
      </c>
      <c r="F415">
        <v>74.79849404655397</v>
      </c>
      <c r="G415">
        <v>34.83884387998842</v>
      </c>
      <c r="H415">
        <v>55.36259226966649</v>
      </c>
      <c r="I415">
        <v>74.42612417828059</v>
      </c>
      <c r="J415">
        <v>79.39571691560559</v>
      </c>
      <c r="K415">
        <f t="shared" si="18"/>
        <v>71.80655433723587</v>
      </c>
      <c r="L415">
        <f t="shared" si="19"/>
        <v>1.866780151210253</v>
      </c>
      <c r="M415" t="b">
        <f t="shared" si="20"/>
        <v>1</v>
      </c>
    </row>
    <row r="416" spans="1:13" ht="14.25">
      <c r="A416">
        <v>72.08221990760649</v>
      </c>
      <c r="B416">
        <v>51.90323822200298</v>
      </c>
      <c r="C416">
        <v>49.798030835809186</v>
      </c>
      <c r="D416">
        <v>61.7394234216772</v>
      </c>
      <c r="E416">
        <v>74.45904788648477</v>
      </c>
      <c r="F416">
        <v>75.76178535993677</v>
      </c>
      <c r="G416">
        <v>54.83958734141197</v>
      </c>
      <c r="H416">
        <v>89.87341420317534</v>
      </c>
      <c r="I416">
        <v>76.45754880679306</v>
      </c>
      <c r="J416">
        <v>99.75284587591887</v>
      </c>
      <c r="K416">
        <f t="shared" si="18"/>
        <v>70.66671418608166</v>
      </c>
      <c r="L416">
        <f t="shared" si="19"/>
        <v>1.6865555989023588</v>
      </c>
      <c r="M416" t="b">
        <f t="shared" si="20"/>
        <v>1</v>
      </c>
    </row>
    <row r="417" spans="1:13" ht="14.25">
      <c r="A417">
        <v>88.52954483183566</v>
      </c>
      <c r="B417">
        <v>88.58129508036654</v>
      </c>
      <c r="C417">
        <v>28.02281773649156</v>
      </c>
      <c r="D417">
        <v>79.63214006333146</v>
      </c>
      <c r="E417">
        <v>97.50775820459239</v>
      </c>
      <c r="F417">
        <v>42.32980604167096</v>
      </c>
      <c r="G417">
        <v>89.82084540941287</v>
      </c>
      <c r="H417">
        <v>85.5610905494541</v>
      </c>
      <c r="I417">
        <v>91.59372343157884</v>
      </c>
      <c r="J417">
        <v>86.68981894908939</v>
      </c>
      <c r="K417">
        <f t="shared" si="18"/>
        <v>77.82688402978238</v>
      </c>
      <c r="L417">
        <f t="shared" si="19"/>
        <v>2.8186778558896632</v>
      </c>
      <c r="M417" t="b">
        <f t="shared" si="20"/>
        <v>0</v>
      </c>
    </row>
    <row r="418" spans="1:13" ht="14.25">
      <c r="A418">
        <v>59.259958965703845</v>
      </c>
      <c r="B418">
        <v>93.2725142268464</v>
      </c>
      <c r="C418">
        <v>63.50536654674215</v>
      </c>
      <c r="D418">
        <v>57.45802258781623</v>
      </c>
      <c r="E418">
        <v>77.79127731220797</v>
      </c>
      <c r="F418">
        <v>53.892621457926</v>
      </c>
      <c r="G418">
        <v>49.476888256613165</v>
      </c>
      <c r="H418">
        <v>78.14738996268716</v>
      </c>
      <c r="I418">
        <v>42.405294101918116</v>
      </c>
      <c r="J418">
        <v>78.31557827041252</v>
      </c>
      <c r="K418">
        <f t="shared" si="18"/>
        <v>65.35249116888735</v>
      </c>
      <c r="L418">
        <f t="shared" si="19"/>
        <v>0.8463031624810508</v>
      </c>
      <c r="M418" t="b">
        <f t="shared" si="20"/>
        <v>1</v>
      </c>
    </row>
    <row r="419" spans="1:13" ht="14.25">
      <c r="A419">
        <v>88.01627149689011</v>
      </c>
      <c r="B419">
        <v>89.75845407287125</v>
      </c>
      <c r="C419">
        <v>63.18031314032851</v>
      </c>
      <c r="D419">
        <v>61.13238118297886</v>
      </c>
      <c r="E419">
        <v>59.94649104133714</v>
      </c>
      <c r="F419">
        <v>84.0360270961537</v>
      </c>
      <c r="G419">
        <v>86.21770024939906</v>
      </c>
      <c r="H419">
        <v>64.48336893692613</v>
      </c>
      <c r="I419">
        <v>66.57377429684857</v>
      </c>
      <c r="J419">
        <v>69.11003669694765</v>
      </c>
      <c r="K419">
        <f t="shared" si="18"/>
        <v>73.2454818210681</v>
      </c>
      <c r="L419">
        <f t="shared" si="19"/>
        <v>2.094294563046501</v>
      </c>
      <c r="M419" t="b">
        <f t="shared" si="20"/>
        <v>0</v>
      </c>
    </row>
    <row r="420" spans="1:13" ht="14.25">
      <c r="A420">
        <v>55.24235707009211</v>
      </c>
      <c r="B420">
        <v>72.16377884498797</v>
      </c>
      <c r="C420">
        <v>79.00963641470298</v>
      </c>
      <c r="D420">
        <v>62.5673364487011</v>
      </c>
      <c r="E420">
        <v>83.40108610747848</v>
      </c>
      <c r="F420">
        <v>85.64822014188394</v>
      </c>
      <c r="G420">
        <v>103.79591362318024</v>
      </c>
      <c r="H420">
        <v>62.70157786668278</v>
      </c>
      <c r="I420">
        <v>78.83724169398192</v>
      </c>
      <c r="J420">
        <v>89.80833985726349</v>
      </c>
      <c r="K420">
        <f t="shared" si="18"/>
        <v>77.3175488068955</v>
      </c>
      <c r="L420">
        <f t="shared" si="19"/>
        <v>2.7381448860460607</v>
      </c>
      <c r="M420" t="b">
        <f t="shared" si="20"/>
        <v>0</v>
      </c>
    </row>
    <row r="421" spans="1:13" ht="14.25">
      <c r="A421">
        <v>69.26008058537263</v>
      </c>
      <c r="B421">
        <v>50.96636772970669</v>
      </c>
      <c r="C421">
        <v>70.46438799472526</v>
      </c>
      <c r="D421">
        <v>21.620702631771564</v>
      </c>
      <c r="E421">
        <v>63.50536654674215</v>
      </c>
      <c r="F421">
        <v>113.47457434050739</v>
      </c>
      <c r="G421">
        <v>78.2922269939445</v>
      </c>
      <c r="H421">
        <v>80.03963916446082</v>
      </c>
      <c r="I421">
        <v>47.622428559698164</v>
      </c>
      <c r="J421">
        <v>74.40259100287221</v>
      </c>
      <c r="K421">
        <f t="shared" si="18"/>
        <v>66.96483655498014</v>
      </c>
      <c r="L421">
        <f t="shared" si="19"/>
        <v>1.1012373522268892</v>
      </c>
      <c r="M421" t="b">
        <f t="shared" si="20"/>
        <v>1</v>
      </c>
    </row>
    <row r="422" spans="1:13" ht="14.25">
      <c r="A422">
        <v>58.068702805321664</v>
      </c>
      <c r="B422">
        <v>65.78842562186765</v>
      </c>
      <c r="C422">
        <v>84.31731107004452</v>
      </c>
      <c r="D422">
        <v>83.45861164736561</v>
      </c>
      <c r="E422">
        <v>53.64805833261926</v>
      </c>
      <c r="F422">
        <v>75.22636582900304</v>
      </c>
      <c r="G422">
        <v>72.63378296949668</v>
      </c>
      <c r="H422">
        <v>68.07309905008879</v>
      </c>
      <c r="I422">
        <v>67.40325620223302</v>
      </c>
      <c r="J422">
        <v>94.2454007093329</v>
      </c>
      <c r="K422">
        <f t="shared" si="18"/>
        <v>72.28630142373731</v>
      </c>
      <c r="L422">
        <f t="shared" si="19"/>
        <v>1.942634825918973</v>
      </c>
      <c r="M422" t="b">
        <f t="shared" si="20"/>
        <v>1</v>
      </c>
    </row>
    <row r="423" spans="1:13" ht="14.25">
      <c r="A423">
        <v>56.22504335799022</v>
      </c>
      <c r="B423">
        <v>31.803223413880914</v>
      </c>
      <c r="C423">
        <v>105.42972990544513</v>
      </c>
      <c r="D423">
        <v>56.985176292364486</v>
      </c>
      <c r="E423">
        <v>83.91103978676256</v>
      </c>
      <c r="F423">
        <v>73.41847226081882</v>
      </c>
      <c r="G423">
        <v>59.77773429942317</v>
      </c>
      <c r="H423">
        <v>86.646527001285</v>
      </c>
      <c r="I423">
        <v>39.99022187083028</v>
      </c>
      <c r="J423">
        <v>101.97037585778162</v>
      </c>
      <c r="K423">
        <f t="shared" si="18"/>
        <v>69.61575440465822</v>
      </c>
      <c r="L423">
        <f t="shared" si="19"/>
        <v>1.520384266975819</v>
      </c>
      <c r="M423" t="b">
        <f t="shared" si="20"/>
        <v>1</v>
      </c>
    </row>
    <row r="424" spans="1:13" ht="14.25">
      <c r="A424">
        <v>105.81844794098288</v>
      </c>
      <c r="B424">
        <v>60.19050846982282</v>
      </c>
      <c r="C424">
        <v>68.3634097588947</v>
      </c>
      <c r="D424">
        <v>78.38904270494822</v>
      </c>
      <c r="E424">
        <v>86.5968231158331</v>
      </c>
      <c r="F424">
        <v>76.19538695900701</v>
      </c>
      <c r="G424">
        <v>87.28230927255936</v>
      </c>
      <c r="H424">
        <v>83.49314970866544</v>
      </c>
      <c r="I424">
        <v>69.87835508363787</v>
      </c>
      <c r="J424">
        <v>87.01496330497321</v>
      </c>
      <c r="K424">
        <f t="shared" si="18"/>
        <v>80.32223963193246</v>
      </c>
      <c r="L424">
        <f t="shared" si="19"/>
        <v>3.213228219632424</v>
      </c>
      <c r="M424" t="b">
        <f t="shared" si="20"/>
        <v>0</v>
      </c>
    </row>
    <row r="425" spans="1:13" ht="14.25">
      <c r="A425">
        <v>94.6523086389061</v>
      </c>
      <c r="B425">
        <v>51.458677211776376</v>
      </c>
      <c r="C425">
        <v>68.92315827310085</v>
      </c>
      <c r="D425">
        <v>49.680478645605035</v>
      </c>
      <c r="E425">
        <v>80.9829670691397</v>
      </c>
      <c r="F425">
        <v>88.49434738687705</v>
      </c>
      <c r="G425">
        <v>42.796376823680475</v>
      </c>
      <c r="H425">
        <v>51.82938725221902</v>
      </c>
      <c r="I425">
        <v>75.7171746448148</v>
      </c>
      <c r="J425">
        <v>71.6596231944277</v>
      </c>
      <c r="K425">
        <f t="shared" si="18"/>
        <v>67.61944991405471</v>
      </c>
      <c r="L425">
        <f t="shared" si="19"/>
        <v>1.2047408122993546</v>
      </c>
      <c r="M425" t="b">
        <f t="shared" si="20"/>
        <v>1</v>
      </c>
    </row>
    <row r="426" spans="1:13" ht="14.25">
      <c r="A426">
        <v>72.8561771614477</v>
      </c>
      <c r="B426">
        <v>62.79307303368114</v>
      </c>
      <c r="C426">
        <v>48.45006873831153</v>
      </c>
      <c r="D426">
        <v>59.499519870150834</v>
      </c>
      <c r="E426">
        <v>75.243782652542</v>
      </c>
      <c r="F426">
        <v>110.21076165372506</v>
      </c>
      <c r="G426">
        <v>75.77456376049668</v>
      </c>
      <c r="H426">
        <v>42.57082213764079</v>
      </c>
      <c r="I426">
        <v>39.914551911642775</v>
      </c>
      <c r="J426">
        <v>89.69870027096476</v>
      </c>
      <c r="K426">
        <f t="shared" si="18"/>
        <v>67.70120211906033</v>
      </c>
      <c r="L426">
        <f t="shared" si="19"/>
        <v>1.2176669708772927</v>
      </c>
      <c r="M426" t="b">
        <f t="shared" si="20"/>
        <v>1</v>
      </c>
    </row>
    <row r="427" spans="1:13" ht="14.25">
      <c r="A427">
        <v>51.19847077759914</v>
      </c>
      <c r="B427">
        <v>61.319373293663375</v>
      </c>
      <c r="C427">
        <v>70.36798155633733</v>
      </c>
      <c r="D427">
        <v>41.831221046159044</v>
      </c>
      <c r="E427">
        <v>65.89942945021903</v>
      </c>
      <c r="F427">
        <v>79.69921529758722</v>
      </c>
      <c r="G427">
        <v>50.97837305977009</v>
      </c>
      <c r="H427">
        <v>99.57822289317846</v>
      </c>
      <c r="I427">
        <v>58.91548784740735</v>
      </c>
      <c r="J427">
        <v>105.18980520311743</v>
      </c>
      <c r="K427">
        <f t="shared" si="18"/>
        <v>68.49775804250385</v>
      </c>
      <c r="L427">
        <f t="shared" si="19"/>
        <v>1.3436135209663045</v>
      </c>
      <c r="M427" t="b">
        <f t="shared" si="20"/>
        <v>1</v>
      </c>
    </row>
    <row r="428" spans="1:13" ht="14.25">
      <c r="A428">
        <v>53.87565938173793</v>
      </c>
      <c r="B428">
        <v>77.55412656872068</v>
      </c>
      <c r="C428">
        <v>63.03906861314317</v>
      </c>
      <c r="D428">
        <v>93.40857463423163</v>
      </c>
      <c r="E428">
        <v>74.49983872385928</v>
      </c>
      <c r="F428">
        <v>66.91176526539493</v>
      </c>
      <c r="G428">
        <v>54.19548319361638</v>
      </c>
      <c r="H428">
        <v>76.2114395404933</v>
      </c>
      <c r="I428">
        <v>73.1563786251354</v>
      </c>
      <c r="J428">
        <v>77.55576365918387</v>
      </c>
      <c r="K428">
        <f t="shared" si="18"/>
        <v>71.04080982055166</v>
      </c>
      <c r="L428">
        <f t="shared" si="19"/>
        <v>1.745705312284908</v>
      </c>
      <c r="M428" t="b">
        <f t="shared" si="20"/>
        <v>1</v>
      </c>
    </row>
    <row r="429" spans="1:13" ht="14.25">
      <c r="A429">
        <v>117.43633326143026</v>
      </c>
      <c r="B429">
        <v>81.26873030443676</v>
      </c>
      <c r="C429">
        <v>48.84769982192665</v>
      </c>
      <c r="D429">
        <v>108.12110662693158</v>
      </c>
      <c r="E429">
        <v>92.95628291903995</v>
      </c>
      <c r="F429">
        <v>58.11254044994712</v>
      </c>
      <c r="G429">
        <v>68.44781086721923</v>
      </c>
      <c r="H429">
        <v>25.10406733956188</v>
      </c>
      <c r="I429">
        <v>73.43709416483762</v>
      </c>
      <c r="J429">
        <v>52.18254404491745</v>
      </c>
      <c r="K429">
        <f t="shared" si="18"/>
        <v>72.59142098002485</v>
      </c>
      <c r="L429">
        <f t="shared" si="19"/>
        <v>1.9908784637454011</v>
      </c>
      <c r="M429" t="b">
        <f t="shared" si="20"/>
        <v>0</v>
      </c>
    </row>
    <row r="430" spans="1:13" ht="14.25">
      <c r="A430">
        <v>67.22417669545393</v>
      </c>
      <c r="B430">
        <v>98.06600605254062</v>
      </c>
      <c r="C430">
        <v>68.86185833020136</v>
      </c>
      <c r="D430">
        <v>50.254006004543044</v>
      </c>
      <c r="E430">
        <v>76.33194758847822</v>
      </c>
      <c r="F430">
        <v>66.33441802870948</v>
      </c>
      <c r="G430">
        <v>82.45268776983721</v>
      </c>
      <c r="H430">
        <v>60.07991391408723</v>
      </c>
      <c r="I430">
        <v>79.11982169782277</v>
      </c>
      <c r="J430">
        <v>37.39325069938786</v>
      </c>
      <c r="K430">
        <f t="shared" si="18"/>
        <v>68.61180867810617</v>
      </c>
      <c r="L430">
        <f t="shared" si="19"/>
        <v>1.3616465098209665</v>
      </c>
      <c r="M430" t="b">
        <f t="shared" si="20"/>
        <v>1</v>
      </c>
    </row>
    <row r="431" spans="1:13" ht="14.25">
      <c r="A431">
        <v>81.71265466837212</v>
      </c>
      <c r="B431">
        <v>51.23175828368403</v>
      </c>
      <c r="C431">
        <v>63.76448158727726</v>
      </c>
      <c r="D431">
        <v>82.74747774004936</v>
      </c>
      <c r="E431">
        <v>57.37971509399358</v>
      </c>
      <c r="F431">
        <v>86.91410034254659</v>
      </c>
      <c r="G431">
        <v>71.69648046721704</v>
      </c>
      <c r="H431">
        <v>82.68381311092526</v>
      </c>
      <c r="I431">
        <v>46.93694240297191</v>
      </c>
      <c r="J431">
        <v>92.42632035631686</v>
      </c>
      <c r="K431">
        <f t="shared" si="18"/>
        <v>71.7493744053354</v>
      </c>
      <c r="L431">
        <f t="shared" si="19"/>
        <v>1.8577392101473138</v>
      </c>
      <c r="M431" t="b">
        <f t="shared" si="20"/>
        <v>1</v>
      </c>
    </row>
    <row r="432" spans="1:13" ht="14.25">
      <c r="A432">
        <v>81.73807504528668</v>
      </c>
      <c r="B432">
        <v>115.01089279074222</v>
      </c>
      <c r="C432">
        <v>108.43633749056607</v>
      </c>
      <c r="D432">
        <v>64.90178197447676</v>
      </c>
      <c r="E432">
        <v>57.93500708416104</v>
      </c>
      <c r="F432">
        <v>86.47622411837801</v>
      </c>
      <c r="G432">
        <v>69.26315012999112</v>
      </c>
      <c r="H432">
        <v>43.44557414180599</v>
      </c>
      <c r="I432">
        <v>65.11958321818383</v>
      </c>
      <c r="J432">
        <v>41.42958818585612</v>
      </c>
      <c r="K432">
        <f t="shared" si="18"/>
        <v>73.37562141794479</v>
      </c>
      <c r="L432">
        <f t="shared" si="19"/>
        <v>2.1148714400418247</v>
      </c>
      <c r="M432" t="b">
        <f t="shared" si="20"/>
        <v>0</v>
      </c>
    </row>
    <row r="433" spans="1:13" ht="14.25">
      <c r="A433">
        <v>81.96603989228606</v>
      </c>
      <c r="B433">
        <v>87.3914941115072</v>
      </c>
      <c r="C433">
        <v>93.79533725616056</v>
      </c>
      <c r="D433">
        <v>106.42817318905145</v>
      </c>
      <c r="E433">
        <v>68.07155290909577</v>
      </c>
      <c r="F433">
        <v>55.41452441713773</v>
      </c>
      <c r="G433">
        <v>50.66091393411625</v>
      </c>
      <c r="H433">
        <v>36.4814822608605</v>
      </c>
      <c r="I433">
        <v>74.33678906119894</v>
      </c>
      <c r="J433">
        <v>57.06261976622045</v>
      </c>
      <c r="K433">
        <f t="shared" si="18"/>
        <v>71.16089267976349</v>
      </c>
      <c r="L433">
        <f t="shared" si="19"/>
        <v>1.7646920794376444</v>
      </c>
      <c r="M433" t="b">
        <f t="shared" si="20"/>
        <v>1</v>
      </c>
    </row>
    <row r="434" spans="1:13" ht="14.25">
      <c r="A434">
        <v>64.26531758217607</v>
      </c>
      <c r="B434">
        <v>22.409416437149048</v>
      </c>
      <c r="C434">
        <v>58.27101990173105</v>
      </c>
      <c r="D434">
        <v>44.71059032250196</v>
      </c>
      <c r="E434">
        <v>45.549189912271686</v>
      </c>
      <c r="F434">
        <v>119.54199539497495</v>
      </c>
      <c r="G434">
        <v>42.788646118715405</v>
      </c>
      <c r="H434">
        <v>80.89413217414403</v>
      </c>
      <c r="I434">
        <v>57.813635016209446</v>
      </c>
      <c r="J434">
        <v>66.2270067044301</v>
      </c>
      <c r="K434">
        <f t="shared" si="18"/>
        <v>60.247094956430374</v>
      </c>
      <c r="L434">
        <f t="shared" si="19"/>
        <v>0.03906914303300249</v>
      </c>
      <c r="M434" t="b">
        <f t="shared" si="20"/>
        <v>1</v>
      </c>
    </row>
    <row r="435" spans="1:13" ht="14.25">
      <c r="A435">
        <v>73.11920302920043</v>
      </c>
      <c r="B435">
        <v>67.01235537941102</v>
      </c>
      <c r="C435">
        <v>51.79237081785686</v>
      </c>
      <c r="D435">
        <v>74.97977907798486</v>
      </c>
      <c r="E435">
        <v>76.25962002231972</v>
      </c>
      <c r="F435">
        <v>77.38514245313127</v>
      </c>
      <c r="G435">
        <v>32.960282573476434</v>
      </c>
      <c r="H435">
        <v>87.2645286511397</v>
      </c>
      <c r="I435">
        <v>59.091656971140765</v>
      </c>
      <c r="J435">
        <v>34.759626891463995</v>
      </c>
      <c r="K435">
        <f t="shared" si="18"/>
        <v>63.462456586712506</v>
      </c>
      <c r="L435">
        <f t="shared" si="19"/>
        <v>0.5474624556731907</v>
      </c>
      <c r="M435" t="b">
        <f t="shared" si="20"/>
        <v>1</v>
      </c>
    </row>
    <row r="436" spans="1:13" ht="14.25">
      <c r="A436">
        <v>85.67109393363353</v>
      </c>
      <c r="B436">
        <v>59.029493008274585</v>
      </c>
      <c r="C436">
        <v>107.76949597522616</v>
      </c>
      <c r="D436">
        <v>72.05145624931902</v>
      </c>
      <c r="E436">
        <v>91.11755748046562</v>
      </c>
      <c r="F436">
        <v>87.11844106466742</v>
      </c>
      <c r="G436">
        <v>94.6719537244644</v>
      </c>
      <c r="H436">
        <v>70.0512500264449</v>
      </c>
      <c r="I436">
        <v>70.95583345682826</v>
      </c>
      <c r="J436">
        <v>34.05149431666359</v>
      </c>
      <c r="K436">
        <f t="shared" si="18"/>
        <v>77.24880692359875</v>
      </c>
      <c r="L436">
        <f t="shared" si="19"/>
        <v>2.7272758399526995</v>
      </c>
      <c r="M436" t="b">
        <f t="shared" si="20"/>
        <v>0</v>
      </c>
    </row>
    <row r="437" spans="1:13" ht="14.25">
      <c r="A437">
        <v>99.94393071276136</v>
      </c>
      <c r="B437">
        <v>97.31594577198848</v>
      </c>
      <c r="C437">
        <v>65.52996996499132</v>
      </c>
      <c r="D437">
        <v>82.36735442944337</v>
      </c>
      <c r="E437">
        <v>66.14133230352309</v>
      </c>
      <c r="F437">
        <v>75.96464815316722</v>
      </c>
      <c r="G437">
        <v>37.37014953396283</v>
      </c>
      <c r="H437">
        <v>82.71937435376458</v>
      </c>
      <c r="I437">
        <v>45.35746842913795</v>
      </c>
      <c r="J437">
        <v>27.569161779247224</v>
      </c>
      <c r="K437">
        <f t="shared" si="18"/>
        <v>68.02793354319874</v>
      </c>
      <c r="L437">
        <f t="shared" si="19"/>
        <v>1.2693277450486882</v>
      </c>
      <c r="M437" t="b">
        <f t="shared" si="20"/>
        <v>1</v>
      </c>
    </row>
    <row r="438" spans="1:13" ht="14.25">
      <c r="A438">
        <v>86.17520410945872</v>
      </c>
      <c r="B438">
        <v>85.7627482622047</v>
      </c>
      <c r="C438">
        <v>99.95329850818962</v>
      </c>
      <c r="D438">
        <v>63.387518770759925</v>
      </c>
      <c r="E438">
        <v>43.45666997716762</v>
      </c>
      <c r="F438">
        <v>58.33454810664989</v>
      </c>
      <c r="G438">
        <v>86.03134478500579</v>
      </c>
      <c r="H438">
        <v>49.8184035171289</v>
      </c>
      <c r="I438">
        <v>72.20993570110295</v>
      </c>
      <c r="J438">
        <v>94.29651431157254</v>
      </c>
      <c r="K438">
        <f t="shared" si="18"/>
        <v>73.94261860492406</v>
      </c>
      <c r="L438">
        <f t="shared" si="19"/>
        <v>2.204521566929969</v>
      </c>
      <c r="M438" t="b">
        <f t="shared" si="20"/>
        <v>0</v>
      </c>
    </row>
    <row r="439" spans="1:13" ht="14.25">
      <c r="A439">
        <v>95.36107785999775</v>
      </c>
      <c r="B439">
        <v>73.24316715705208</v>
      </c>
      <c r="C439">
        <v>70.7858488970669</v>
      </c>
      <c r="D439">
        <v>52.08450051606633</v>
      </c>
      <c r="E439">
        <v>108.0368874175474</v>
      </c>
      <c r="F439">
        <v>76.85861323290737</v>
      </c>
      <c r="G439">
        <v>92.02345967816655</v>
      </c>
      <c r="H439">
        <v>50.84567778278142</v>
      </c>
      <c r="I439">
        <v>87.74928932718467</v>
      </c>
      <c r="J439">
        <v>41.564739098539576</v>
      </c>
      <c r="K439">
        <f t="shared" si="18"/>
        <v>74.855326096731</v>
      </c>
      <c r="L439">
        <f t="shared" si="19"/>
        <v>2.3488332925104394</v>
      </c>
      <c r="M439" t="b">
        <f t="shared" si="20"/>
        <v>0</v>
      </c>
    </row>
    <row r="440" spans="1:13" ht="14.25">
      <c r="A440">
        <v>74.8772562877275</v>
      </c>
      <c r="B440">
        <v>95.55020728323143</v>
      </c>
      <c r="C440">
        <v>70.59142166719539</v>
      </c>
      <c r="D440">
        <v>60.23361851868685</v>
      </c>
      <c r="E440">
        <v>94.21029421384446</v>
      </c>
      <c r="F440">
        <v>38.402789818355814</v>
      </c>
      <c r="G440">
        <v>95.24184310459532</v>
      </c>
      <c r="H440">
        <v>83.00159055972472</v>
      </c>
      <c r="I440">
        <v>63.50052348745521</v>
      </c>
      <c r="J440">
        <v>80.57078407029621</v>
      </c>
      <c r="K440">
        <f t="shared" si="18"/>
        <v>75.61803290111129</v>
      </c>
      <c r="L440">
        <f t="shared" si="19"/>
        <v>2.469427826947949</v>
      </c>
      <c r="M440" t="b">
        <f t="shared" si="20"/>
        <v>0</v>
      </c>
    </row>
    <row r="441" spans="1:13" ht="14.25">
      <c r="A441">
        <v>64.32266122312285</v>
      </c>
      <c r="B441">
        <v>87.3602529685013</v>
      </c>
      <c r="C441">
        <v>45.783339323243126</v>
      </c>
      <c r="D441">
        <v>15.478339213877916</v>
      </c>
      <c r="E441">
        <v>98.63853296730667</v>
      </c>
      <c r="F441">
        <v>90.57236088148784</v>
      </c>
      <c r="G441">
        <v>47.937204675981775</v>
      </c>
      <c r="H441">
        <v>55.85217326763086</v>
      </c>
      <c r="I441">
        <v>44.13879100349732</v>
      </c>
      <c r="J441">
        <v>59.64149199309759</v>
      </c>
      <c r="K441">
        <f t="shared" si="18"/>
        <v>60.972514751774725</v>
      </c>
      <c r="L441">
        <f t="shared" si="19"/>
        <v>0.1537680836860704</v>
      </c>
      <c r="M441" t="b">
        <f t="shared" si="20"/>
        <v>1</v>
      </c>
    </row>
    <row r="442" spans="1:13" ht="14.25">
      <c r="A442">
        <v>105.63745849533007</v>
      </c>
      <c r="B442">
        <v>89.05773387989029</v>
      </c>
      <c r="C442">
        <v>51.84093783493154</v>
      </c>
      <c r="D442">
        <v>57.859655448119156</v>
      </c>
      <c r="E442">
        <v>34.82456481317058</v>
      </c>
      <c r="F442">
        <v>79.97720235318411</v>
      </c>
      <c r="G442">
        <v>51.413975547184236</v>
      </c>
      <c r="H442">
        <v>118.37929736822844</v>
      </c>
      <c r="I442">
        <v>67.46648882137379</v>
      </c>
      <c r="J442">
        <v>80.60420800058637</v>
      </c>
      <c r="K442">
        <f t="shared" si="18"/>
        <v>73.70615225619986</v>
      </c>
      <c r="L442">
        <f t="shared" si="19"/>
        <v>2.1671329543323616</v>
      </c>
      <c r="M442" t="b">
        <f t="shared" si="20"/>
        <v>0</v>
      </c>
    </row>
    <row r="443" spans="1:13" ht="14.25">
      <c r="A443">
        <v>72.65695234702434</v>
      </c>
      <c r="B443">
        <v>55.24835973512381</v>
      </c>
      <c r="C443">
        <v>90.31438270932995</v>
      </c>
      <c r="D443">
        <v>72.34545041166712</v>
      </c>
      <c r="E443">
        <v>90.01679604290985</v>
      </c>
      <c r="F443">
        <v>49.14251252950635</v>
      </c>
      <c r="G443">
        <v>112.17308742227033</v>
      </c>
      <c r="H443">
        <v>82.07233708555577</v>
      </c>
      <c r="I443">
        <v>81.69087227026466</v>
      </c>
      <c r="J443">
        <v>78.23890786705306</v>
      </c>
      <c r="K443">
        <f t="shared" si="18"/>
        <v>78.38996584207052</v>
      </c>
      <c r="L443">
        <f t="shared" si="19"/>
        <v>2.9077089076819598</v>
      </c>
      <c r="M443" t="b">
        <f t="shared" si="20"/>
        <v>0</v>
      </c>
    </row>
    <row r="444" spans="1:13" ht="14.25">
      <c r="A444">
        <v>85.35895535198506</v>
      </c>
      <c r="B444">
        <v>29.649721859022975</v>
      </c>
      <c r="C444">
        <v>84.3747001857264</v>
      </c>
      <c r="D444">
        <v>87.6136154550477</v>
      </c>
      <c r="E444">
        <v>58.940453476971015</v>
      </c>
      <c r="F444">
        <v>51.291102812974714</v>
      </c>
      <c r="G444">
        <v>70.15375007933471</v>
      </c>
      <c r="H444">
        <v>54.53192802116973</v>
      </c>
      <c r="I444">
        <v>71.09064330899855</v>
      </c>
      <c r="J444">
        <v>43.3418007963337</v>
      </c>
      <c r="K444">
        <f t="shared" si="18"/>
        <v>63.634667134756455</v>
      </c>
      <c r="L444">
        <f t="shared" si="19"/>
        <v>0.5746913341194275</v>
      </c>
      <c r="M444" t="b">
        <f t="shared" si="20"/>
        <v>1</v>
      </c>
    </row>
    <row r="445" spans="1:13" ht="14.25">
      <c r="A445">
        <v>105.14678610372357</v>
      </c>
      <c r="B445">
        <v>44.717366058030166</v>
      </c>
      <c r="C445">
        <v>68.62884578760713</v>
      </c>
      <c r="D445">
        <v>61.044523994787596</v>
      </c>
      <c r="E445">
        <v>60.03491666371701</v>
      </c>
      <c r="F445">
        <v>98.3263943856582</v>
      </c>
      <c r="G445">
        <v>60.885271472507156</v>
      </c>
      <c r="H445">
        <v>49.21090653107967</v>
      </c>
      <c r="I445">
        <v>87.94296622392721</v>
      </c>
      <c r="J445">
        <v>51.36918293312192</v>
      </c>
      <c r="K445">
        <f t="shared" si="18"/>
        <v>68.73071601541596</v>
      </c>
      <c r="L445">
        <f t="shared" si="19"/>
        <v>1.3804474106412095</v>
      </c>
      <c r="M445" t="b">
        <f t="shared" si="20"/>
        <v>1</v>
      </c>
    </row>
    <row r="446" spans="1:13" ht="14.25">
      <c r="A446">
        <v>51.479868438327685</v>
      </c>
      <c r="B446">
        <v>102.86368155386299</v>
      </c>
      <c r="C446">
        <v>81.6999217425473</v>
      </c>
      <c r="D446">
        <v>64.07853010779945</v>
      </c>
      <c r="E446">
        <v>56.07922861992847</v>
      </c>
      <c r="F446">
        <v>59.21925907779951</v>
      </c>
      <c r="G446">
        <v>54.69443198700901</v>
      </c>
      <c r="H446">
        <v>84.8663502841373</v>
      </c>
      <c r="I446">
        <v>95.47772055550013</v>
      </c>
      <c r="J446">
        <v>64.41818090417655</v>
      </c>
      <c r="K446">
        <f t="shared" si="18"/>
        <v>71.48771732710884</v>
      </c>
      <c r="L446">
        <f t="shared" si="19"/>
        <v>1.8163675934922743</v>
      </c>
      <c r="M446" t="b">
        <f t="shared" si="20"/>
        <v>1</v>
      </c>
    </row>
    <row r="447" spans="1:13" ht="14.25">
      <c r="A447">
        <v>53.136149239726365</v>
      </c>
      <c r="B447">
        <v>80.96341293305159</v>
      </c>
      <c r="C447">
        <v>70.26852831069846</v>
      </c>
      <c r="D447">
        <v>56.00310391339008</v>
      </c>
      <c r="E447">
        <v>91.25966602761764</v>
      </c>
      <c r="F447">
        <v>65.76809841528302</v>
      </c>
      <c r="G447">
        <v>65.21251083933748</v>
      </c>
      <c r="H447">
        <v>59.490743246278726</v>
      </c>
      <c r="I447">
        <v>98.05372787406668</v>
      </c>
      <c r="J447">
        <v>114.61544449441135</v>
      </c>
      <c r="K447">
        <f t="shared" si="18"/>
        <v>75.47713852938614</v>
      </c>
      <c r="L447">
        <f t="shared" si="19"/>
        <v>2.4471504707404534</v>
      </c>
      <c r="M447" t="b">
        <f t="shared" si="20"/>
        <v>0</v>
      </c>
    </row>
    <row r="448" spans="1:13" ht="14.25">
      <c r="A448">
        <v>122.99370968714356</v>
      </c>
      <c r="B448">
        <v>91.11487447109539</v>
      </c>
      <c r="C448">
        <v>73.37035999109503</v>
      </c>
      <c r="D448">
        <v>55.67873262800276</v>
      </c>
      <c r="E448">
        <v>58.95114003971685</v>
      </c>
      <c r="F448">
        <v>112.00501280138269</v>
      </c>
      <c r="G448">
        <v>81.88195710710716</v>
      </c>
      <c r="H448">
        <v>66.46347532689106</v>
      </c>
      <c r="I448">
        <v>92.7009422815172</v>
      </c>
      <c r="J448">
        <v>59.87350409151986</v>
      </c>
      <c r="K448">
        <f t="shared" si="18"/>
        <v>81.50337084254716</v>
      </c>
      <c r="L448">
        <f t="shared" si="19"/>
        <v>3.3999814616851483</v>
      </c>
      <c r="M448" t="b">
        <f t="shared" si="20"/>
        <v>0</v>
      </c>
    </row>
    <row r="449" spans="1:13" ht="14.25">
      <c r="A449">
        <v>95.48804332036525</v>
      </c>
      <c r="B449">
        <v>65.03284016100224</v>
      </c>
      <c r="C449">
        <v>77.50485469325213</v>
      </c>
      <c r="D449">
        <v>63.144638210651465</v>
      </c>
      <c r="E449">
        <v>53.59885466925334</v>
      </c>
      <c r="F449">
        <v>46.244998833863065</v>
      </c>
      <c r="G449">
        <v>59.49251676094718</v>
      </c>
      <c r="H449">
        <v>92.24928721261676</v>
      </c>
      <c r="I449">
        <v>82.5438418763224</v>
      </c>
      <c r="J449">
        <v>52.2416157257976</v>
      </c>
      <c r="K449">
        <f t="shared" si="18"/>
        <v>68.75414914640714</v>
      </c>
      <c r="L449">
        <f t="shared" si="19"/>
        <v>1.3841525139732698</v>
      </c>
      <c r="M449" t="b">
        <f t="shared" si="20"/>
        <v>1</v>
      </c>
    </row>
    <row r="450" spans="1:13" ht="14.25">
      <c r="A450">
        <v>92.25497155450284</v>
      </c>
      <c r="B450">
        <v>75.14091880177148</v>
      </c>
      <c r="C450">
        <v>97.93958628899418</v>
      </c>
      <c r="D450">
        <v>63.984147295122966</v>
      </c>
      <c r="E450">
        <v>60.60942172945943</v>
      </c>
      <c r="F450">
        <v>60.166361385490745</v>
      </c>
      <c r="G450">
        <v>39.961936585605145</v>
      </c>
      <c r="H450">
        <v>78.73612862051232</v>
      </c>
      <c r="I450">
        <v>73.69514054909814</v>
      </c>
      <c r="J450">
        <v>58.59652805549558</v>
      </c>
      <c r="K450">
        <f t="shared" si="18"/>
        <v>70.10851408660528</v>
      </c>
      <c r="L450">
        <f t="shared" si="19"/>
        <v>1.5982964136784628</v>
      </c>
      <c r="M450" t="b">
        <f t="shared" si="20"/>
        <v>1</v>
      </c>
    </row>
    <row r="451" spans="1:13" ht="14.25">
      <c r="A451">
        <v>80.72417035175022</v>
      </c>
      <c r="B451">
        <v>87.48771865095478</v>
      </c>
      <c r="C451">
        <v>89.26109689520672</v>
      </c>
      <c r="D451">
        <v>103.96289685042575</v>
      </c>
      <c r="E451">
        <v>94.42498043819796</v>
      </c>
      <c r="F451">
        <v>34.54080246621743</v>
      </c>
      <c r="G451">
        <v>78.40238953969674</v>
      </c>
      <c r="H451">
        <v>59.66250132070854</v>
      </c>
      <c r="I451">
        <v>49.4094492244767</v>
      </c>
      <c r="J451">
        <v>92.43205017293803</v>
      </c>
      <c r="K451">
        <f aca="true" t="shared" si="21" ref="K451:K514">AVERAGE(A451:J451)</f>
        <v>77.03080559105729</v>
      </c>
      <c r="L451">
        <f aca="true" t="shared" si="22" ref="L451:L514">(K451-60)/SQRT(400/10)</f>
        <v>2.692806802763559</v>
      </c>
      <c r="M451" t="b">
        <f aca="true" t="shared" si="23" ref="M451:M514">AND(-1.96&lt;L451,L451&lt;1.96)</f>
        <v>0</v>
      </c>
    </row>
    <row r="452" spans="1:13" ht="14.25">
      <c r="A452">
        <v>81.32075340137817</v>
      </c>
      <c r="B452">
        <v>60.34553184174001</v>
      </c>
      <c r="C452">
        <v>54.51130522880703</v>
      </c>
      <c r="D452">
        <v>72.20686615648447</v>
      </c>
      <c r="E452">
        <v>69.3427536537638</v>
      </c>
      <c r="F452">
        <v>60.071273714420386</v>
      </c>
      <c r="G452">
        <v>51.70187609503046</v>
      </c>
      <c r="H452">
        <v>50.8045231475262</v>
      </c>
      <c r="I452">
        <v>37.98560459865257</v>
      </c>
      <c r="J452">
        <v>64.5199306239374</v>
      </c>
      <c r="K452">
        <f t="shared" si="21"/>
        <v>60.28104184617405</v>
      </c>
      <c r="L452">
        <f t="shared" si="22"/>
        <v>0.044436617586433545</v>
      </c>
      <c r="M452" t="b">
        <f t="shared" si="23"/>
        <v>1</v>
      </c>
    </row>
    <row r="453" spans="1:13" ht="14.25">
      <c r="A453">
        <v>56.00505932699889</v>
      </c>
      <c r="B453">
        <v>38.68737071054056</v>
      </c>
      <c r="C453">
        <v>49.3365532241296</v>
      </c>
      <c r="D453">
        <v>88.47088242357131</v>
      </c>
      <c r="E453">
        <v>83.15124791290145</v>
      </c>
      <c r="F453">
        <v>61.26555394468596</v>
      </c>
      <c r="G453">
        <v>70.9420546120964</v>
      </c>
      <c r="H453">
        <v>74.33992681792006</v>
      </c>
      <c r="I453">
        <v>73.9444330468541</v>
      </c>
      <c r="J453">
        <v>57.74910636711866</v>
      </c>
      <c r="K453">
        <f t="shared" si="21"/>
        <v>65.3892188386817</v>
      </c>
      <c r="L453">
        <f t="shared" si="22"/>
        <v>0.8521103169660857</v>
      </c>
      <c r="M453" t="b">
        <f t="shared" si="23"/>
        <v>1</v>
      </c>
    </row>
    <row r="454" spans="1:13" ht="14.25">
      <c r="A454">
        <v>101.01386027992703</v>
      </c>
      <c r="B454">
        <v>101.34391590720043</v>
      </c>
      <c r="C454">
        <v>78.704159881745</v>
      </c>
      <c r="D454">
        <v>70.00536601874046</v>
      </c>
      <c r="E454">
        <v>89.6020209841663</v>
      </c>
      <c r="F454">
        <v>54.94949977612123</v>
      </c>
      <c r="G454">
        <v>79.35474417929072</v>
      </c>
      <c r="H454">
        <v>69.84929672791623</v>
      </c>
      <c r="I454">
        <v>92.40622052340768</v>
      </c>
      <c r="J454">
        <v>80.65709511749446</v>
      </c>
      <c r="K454">
        <f t="shared" si="21"/>
        <v>81.78861793960095</v>
      </c>
      <c r="L454">
        <f t="shared" si="22"/>
        <v>3.445082987817204</v>
      </c>
      <c r="M454" t="b">
        <f t="shared" si="23"/>
        <v>0</v>
      </c>
    </row>
    <row r="455" spans="1:13" ht="14.25">
      <c r="A455">
        <v>75.05872321809875</v>
      </c>
      <c r="B455">
        <v>68.38641997484956</v>
      </c>
      <c r="C455">
        <v>65.73367404082092</v>
      </c>
      <c r="D455">
        <v>82.44711711478885</v>
      </c>
      <c r="E455">
        <v>62.3192035566899</v>
      </c>
      <c r="F455">
        <v>47.5966443849029</v>
      </c>
      <c r="G455">
        <v>62.85510057234205</v>
      </c>
      <c r="H455">
        <v>36.599352774210274</v>
      </c>
      <c r="I455">
        <v>43.81055436562747</v>
      </c>
      <c r="J455">
        <v>66.46192918589804</v>
      </c>
      <c r="K455">
        <f t="shared" si="21"/>
        <v>61.12687191882287</v>
      </c>
      <c r="L455">
        <f t="shared" si="22"/>
        <v>0.1781740947382321</v>
      </c>
      <c r="M455" t="b">
        <f t="shared" si="23"/>
        <v>1</v>
      </c>
    </row>
    <row r="456" spans="1:13" ht="14.25">
      <c r="A456">
        <v>41.88888301025145</v>
      </c>
      <c r="B456">
        <v>65.21410245506559</v>
      </c>
      <c r="C456">
        <v>64.30037860292941</v>
      </c>
      <c r="D456">
        <v>80.73299245035741</v>
      </c>
      <c r="E456">
        <v>35.84792825160548</v>
      </c>
      <c r="F456">
        <v>65.94317614537431</v>
      </c>
      <c r="G456">
        <v>88.67101673269644</v>
      </c>
      <c r="H456">
        <v>63.00493982445914</v>
      </c>
      <c r="I456">
        <v>99.97676347149536</v>
      </c>
      <c r="J456">
        <v>88.8658759725513</v>
      </c>
      <c r="K456">
        <f t="shared" si="21"/>
        <v>69.44460569167859</v>
      </c>
      <c r="L456">
        <f t="shared" si="22"/>
        <v>1.4933232793947162</v>
      </c>
      <c r="M456" t="b">
        <f t="shared" si="23"/>
        <v>1</v>
      </c>
    </row>
    <row r="457" spans="1:13" ht="14.25">
      <c r="A457">
        <v>62.564062267774716</v>
      </c>
      <c r="B457">
        <v>73.91480625694385</v>
      </c>
      <c r="C457">
        <v>79.41281541599892</v>
      </c>
      <c r="D457">
        <v>116.65780579671264</v>
      </c>
      <c r="E457">
        <v>96.23278305691201</v>
      </c>
      <c r="F457">
        <v>32.736910674721</v>
      </c>
      <c r="G457">
        <v>62.069888321566395</v>
      </c>
      <c r="H457">
        <v>96.20390660013072</v>
      </c>
      <c r="I457">
        <v>68.71165528020356</v>
      </c>
      <c r="J457">
        <v>57.153000802209135</v>
      </c>
      <c r="K457">
        <f t="shared" si="21"/>
        <v>74.5657634473173</v>
      </c>
      <c r="L457">
        <f t="shared" si="22"/>
        <v>2.303049417637432</v>
      </c>
      <c r="M457" t="b">
        <f t="shared" si="23"/>
        <v>0</v>
      </c>
    </row>
    <row r="458" spans="1:13" ht="14.25">
      <c r="A458">
        <v>54.40989656955935</v>
      </c>
      <c r="B458">
        <v>70.17976162780542</v>
      </c>
      <c r="C458">
        <v>62.65251062752213</v>
      </c>
      <c r="D458">
        <v>75.66139988222858</v>
      </c>
      <c r="E458">
        <v>40.54910636506975</v>
      </c>
      <c r="F458">
        <v>71.34969013743103</v>
      </c>
      <c r="G458">
        <v>77.53771018935367</v>
      </c>
      <c r="H458">
        <v>62.287894201581366</v>
      </c>
      <c r="I458">
        <v>104.91968527669087</v>
      </c>
      <c r="J458">
        <v>83.55274434899911</v>
      </c>
      <c r="K458">
        <f t="shared" si="21"/>
        <v>70.31003992262413</v>
      </c>
      <c r="L458">
        <f t="shared" si="22"/>
        <v>1.6301604461379202</v>
      </c>
      <c r="M458" t="b">
        <f t="shared" si="23"/>
        <v>1</v>
      </c>
    </row>
    <row r="459" spans="1:13" ht="14.25">
      <c r="A459">
        <v>79.63214006333146</v>
      </c>
      <c r="B459">
        <v>102.92880137450993</v>
      </c>
      <c r="C459">
        <v>68.90324033913203</v>
      </c>
      <c r="D459">
        <v>90.62956809822936</v>
      </c>
      <c r="E459">
        <v>74.91827449877746</v>
      </c>
      <c r="F459">
        <v>44.21623447735328</v>
      </c>
      <c r="G459">
        <v>92.7009422815172</v>
      </c>
      <c r="H459">
        <v>78.66884874994867</v>
      </c>
      <c r="I459">
        <v>74.45747900812421</v>
      </c>
      <c r="J459">
        <v>67.04020865465282</v>
      </c>
      <c r="K459">
        <f t="shared" si="21"/>
        <v>77.40957375455764</v>
      </c>
      <c r="L459">
        <f t="shared" si="22"/>
        <v>2.752695307854568</v>
      </c>
      <c r="M459" t="b">
        <f t="shared" si="23"/>
        <v>0</v>
      </c>
    </row>
    <row r="460" spans="1:13" ht="14.25">
      <c r="A460">
        <v>98.46891220542602</v>
      </c>
      <c r="B460">
        <v>53.43123479571659</v>
      </c>
      <c r="C460">
        <v>48.61068550264463</v>
      </c>
      <c r="D460">
        <v>75.34041646460537</v>
      </c>
      <c r="E460">
        <v>20.018536765128374</v>
      </c>
      <c r="F460">
        <v>38.144402373582125</v>
      </c>
      <c r="G460">
        <v>86.0609033628134</v>
      </c>
      <c r="H460">
        <v>71.48772869579261</v>
      </c>
      <c r="I460">
        <v>55.14372236968484</v>
      </c>
      <c r="J460">
        <v>77.01622866472462</v>
      </c>
      <c r="K460">
        <f t="shared" si="21"/>
        <v>62.37227712001186</v>
      </c>
      <c r="L460">
        <f t="shared" si="22"/>
        <v>0.3750899470171041</v>
      </c>
      <c r="M460" t="b">
        <f t="shared" si="23"/>
        <v>1</v>
      </c>
    </row>
    <row r="461" spans="1:13" ht="14.25">
      <c r="A461">
        <v>74.43083081336226</v>
      </c>
      <c r="B461">
        <v>76.69656401441898</v>
      </c>
      <c r="C461">
        <v>37.35277818515897</v>
      </c>
      <c r="D461">
        <v>99.72974471049383</v>
      </c>
      <c r="E461">
        <v>117.9893060401082</v>
      </c>
      <c r="F461">
        <v>89.97391336772125</v>
      </c>
      <c r="G461">
        <v>59.81434146116953</v>
      </c>
      <c r="H461">
        <v>40.065437082666904</v>
      </c>
      <c r="I461">
        <v>56.160969456250314</v>
      </c>
      <c r="J461">
        <v>35.378447086550295</v>
      </c>
      <c r="K461">
        <f t="shared" si="21"/>
        <v>68.75923322179005</v>
      </c>
      <c r="L461">
        <f t="shared" si="22"/>
        <v>1.3849563768735693</v>
      </c>
      <c r="M461" t="b">
        <f t="shared" si="23"/>
        <v>1</v>
      </c>
    </row>
    <row r="462" spans="1:13" ht="14.25">
      <c r="A462">
        <v>21.95612427778542</v>
      </c>
      <c r="B462">
        <v>69.93651726981625</v>
      </c>
      <c r="C462">
        <v>106.05673555284739</v>
      </c>
      <c r="D462">
        <v>100.28135324711911</v>
      </c>
      <c r="E462">
        <v>93.82953425694723</v>
      </c>
      <c r="F462">
        <v>40.49917510594241</v>
      </c>
      <c r="G462">
        <v>41.37856553308666</v>
      </c>
      <c r="H462">
        <v>92.82667992403731</v>
      </c>
      <c r="I462">
        <v>117.59058356285095</v>
      </c>
      <c r="J462">
        <v>83.24447111983318</v>
      </c>
      <c r="K462">
        <f t="shared" si="21"/>
        <v>76.75997398502659</v>
      </c>
      <c r="L462">
        <f t="shared" si="22"/>
        <v>2.6499845658926398</v>
      </c>
      <c r="M462" t="b">
        <f t="shared" si="23"/>
        <v>0</v>
      </c>
    </row>
    <row r="463" spans="1:13" ht="14.25">
      <c r="A463">
        <v>83.18358044954948</v>
      </c>
      <c r="B463">
        <v>79.59607859840617</v>
      </c>
      <c r="C463">
        <v>63.86718627647497</v>
      </c>
      <c r="D463">
        <v>58.92085386614781</v>
      </c>
      <c r="E463">
        <v>68.34803929843474</v>
      </c>
      <c r="F463">
        <v>30.19651007372886</v>
      </c>
      <c r="G463">
        <v>49.652238835114986</v>
      </c>
      <c r="H463">
        <v>78.76138983585406</v>
      </c>
      <c r="I463">
        <v>109.32727850042284</v>
      </c>
      <c r="J463">
        <v>58.27101990173105</v>
      </c>
      <c r="K463">
        <f t="shared" si="21"/>
        <v>68.0124175635865</v>
      </c>
      <c r="L463">
        <f t="shared" si="22"/>
        <v>1.2668744532635166</v>
      </c>
      <c r="M463" t="b">
        <f t="shared" si="23"/>
        <v>1</v>
      </c>
    </row>
    <row r="464" spans="1:13" ht="14.25">
      <c r="A464">
        <v>94.0046574617736</v>
      </c>
      <c r="B464">
        <v>68.67177393753082</v>
      </c>
      <c r="C464">
        <v>46.18601810245309</v>
      </c>
      <c r="D464">
        <v>73.45571606885642</v>
      </c>
      <c r="E464">
        <v>82.95247784582898</v>
      </c>
      <c r="F464">
        <v>46.44817995023914</v>
      </c>
      <c r="G464">
        <v>62.61158336594235</v>
      </c>
      <c r="H464">
        <v>91.08549779222813</v>
      </c>
      <c r="I464">
        <v>58.19459960941458</v>
      </c>
      <c r="J464">
        <v>47.636707626516</v>
      </c>
      <c r="K464">
        <f t="shared" si="21"/>
        <v>67.12472117607831</v>
      </c>
      <c r="L464">
        <f t="shared" si="22"/>
        <v>1.126517330502051</v>
      </c>
      <c r="M464" t="b">
        <f t="shared" si="23"/>
        <v>1</v>
      </c>
    </row>
    <row r="465" spans="1:13" ht="14.25">
      <c r="A465">
        <v>39.001419231062755</v>
      </c>
      <c r="B465">
        <v>80.7807409222005</v>
      </c>
      <c r="C465">
        <v>57.215005603502505</v>
      </c>
      <c r="D465">
        <v>58.06506482651457</v>
      </c>
      <c r="E465">
        <v>55.18001120828558</v>
      </c>
      <c r="F465">
        <v>83.2311470224522</v>
      </c>
      <c r="G465">
        <v>68.02544152771588</v>
      </c>
      <c r="H465">
        <v>88.5718818102032</v>
      </c>
      <c r="I465">
        <v>87.75611053744797</v>
      </c>
      <c r="J465">
        <v>60.36272129160352</v>
      </c>
      <c r="K465">
        <f t="shared" si="21"/>
        <v>67.81895439809887</v>
      </c>
      <c r="L465">
        <f t="shared" si="22"/>
        <v>1.2362852409491671</v>
      </c>
      <c r="M465" t="b">
        <f t="shared" si="23"/>
        <v>1</v>
      </c>
    </row>
    <row r="466" spans="1:13" ht="14.25">
      <c r="A466">
        <v>86.15187557035824</v>
      </c>
      <c r="B466">
        <v>82.93551576964092</v>
      </c>
      <c r="C466">
        <v>58.756371749332175</v>
      </c>
      <c r="D466">
        <v>63.27267232729355</v>
      </c>
      <c r="E466">
        <v>82.06317392643541</v>
      </c>
      <c r="F466">
        <v>39.90509316674434</v>
      </c>
      <c r="G466">
        <v>76.99669726600405</v>
      </c>
      <c r="H466">
        <v>49.95287230878603</v>
      </c>
      <c r="I466">
        <v>64.75940057891421</v>
      </c>
      <c r="J466">
        <v>57.6844412938226</v>
      </c>
      <c r="K466">
        <f t="shared" si="21"/>
        <v>66.24781139573315</v>
      </c>
      <c r="L466">
        <f t="shared" si="22"/>
        <v>0.9878657200836183</v>
      </c>
      <c r="M466" t="b">
        <f t="shared" si="23"/>
        <v>1</v>
      </c>
    </row>
    <row r="467" spans="1:13" ht="14.25">
      <c r="A467">
        <v>64.98231773031875</v>
      </c>
      <c r="B467">
        <v>81.55863174062688</v>
      </c>
      <c r="C467">
        <v>56.209513735957444</v>
      </c>
      <c r="D467">
        <v>92.66310730192345</v>
      </c>
      <c r="E467">
        <v>101.1417352349963</v>
      </c>
      <c r="F467">
        <v>79.81640368991066</v>
      </c>
      <c r="G467">
        <v>80.00839802145492</v>
      </c>
      <c r="H467">
        <v>45.15687937266193</v>
      </c>
      <c r="I467">
        <v>74.10057054978097</v>
      </c>
      <c r="J467">
        <v>70.22414496925194</v>
      </c>
      <c r="K467">
        <f t="shared" si="21"/>
        <v>74.58617023468832</v>
      </c>
      <c r="L467">
        <f t="shared" si="22"/>
        <v>2.3062760140283927</v>
      </c>
      <c r="M467" t="b">
        <f t="shared" si="23"/>
        <v>0</v>
      </c>
    </row>
    <row r="468" spans="1:13" ht="14.25">
      <c r="A468">
        <v>79.1215270003886</v>
      </c>
      <c r="B468">
        <v>96.12823664094321</v>
      </c>
      <c r="C468">
        <v>86.38404683035333</v>
      </c>
      <c r="D468">
        <v>69.72230853018118</v>
      </c>
      <c r="E468">
        <v>70.27312125894241</v>
      </c>
      <c r="F468">
        <v>108.12110662693158</v>
      </c>
      <c r="G468">
        <v>38.47718648496084</v>
      </c>
      <c r="H468">
        <v>95.70322976680472</v>
      </c>
      <c r="I468">
        <v>96.43664629431441</v>
      </c>
      <c r="J468">
        <v>57.697401593322866</v>
      </c>
      <c r="K468">
        <f t="shared" si="21"/>
        <v>79.80648110271432</v>
      </c>
      <c r="L468">
        <f t="shared" si="22"/>
        <v>3.131679635883032</v>
      </c>
      <c r="M468" t="b">
        <f t="shared" si="23"/>
        <v>0</v>
      </c>
    </row>
    <row r="469" spans="1:13" ht="14.25">
      <c r="A469">
        <v>73.79634457203792</v>
      </c>
      <c r="B469">
        <v>63.246774465660565</v>
      </c>
      <c r="C469">
        <v>79.80430741037708</v>
      </c>
      <c r="D469">
        <v>77.44744284020271</v>
      </c>
      <c r="E469">
        <v>69.32438186078798</v>
      </c>
      <c r="F469">
        <v>98.79723979276605</v>
      </c>
      <c r="G469">
        <v>97.92744453472551</v>
      </c>
      <c r="H469">
        <v>98.09060788422357</v>
      </c>
      <c r="I469">
        <v>82.90723048441578</v>
      </c>
      <c r="J469">
        <v>118.46551746595651</v>
      </c>
      <c r="K469">
        <f t="shared" si="21"/>
        <v>85.98072913111537</v>
      </c>
      <c r="L469">
        <f t="shared" si="22"/>
        <v>4.107913966310598</v>
      </c>
      <c r="M469" t="b">
        <f t="shared" si="23"/>
        <v>0</v>
      </c>
    </row>
    <row r="470" spans="1:13" ht="14.25">
      <c r="A470">
        <v>33.66786945145577</v>
      </c>
      <c r="B470">
        <v>53.07716850831639</v>
      </c>
      <c r="C470">
        <v>58.57131231488893</v>
      </c>
      <c r="D470">
        <v>67.1978922985727</v>
      </c>
      <c r="E470">
        <v>84.89661372033879</v>
      </c>
      <c r="F470">
        <v>80.15955604088958</v>
      </c>
      <c r="G470">
        <v>81.48637238657102</v>
      </c>
      <c r="H470">
        <v>57.237515597371385</v>
      </c>
      <c r="I470">
        <v>61.57753336476162</v>
      </c>
      <c r="J470">
        <v>89.87341420317534</v>
      </c>
      <c r="K470">
        <f t="shared" si="21"/>
        <v>66.77452478863415</v>
      </c>
      <c r="L470">
        <f t="shared" si="22"/>
        <v>1.0711464198677347</v>
      </c>
      <c r="M470" t="b">
        <f t="shared" si="23"/>
        <v>1</v>
      </c>
    </row>
    <row r="471" spans="1:13" ht="14.25">
      <c r="A471">
        <v>42.02785380068235</v>
      </c>
      <c r="B471">
        <v>86.98422238405328</v>
      </c>
      <c r="C471">
        <v>81.6690898721572</v>
      </c>
      <c r="D471">
        <v>109.18030415661633</v>
      </c>
      <c r="E471">
        <v>98.57041181414388</v>
      </c>
      <c r="F471">
        <v>54.60402821365278</v>
      </c>
      <c r="G471">
        <v>72.92575350613333</v>
      </c>
      <c r="H471">
        <v>64.14403646369465</v>
      </c>
      <c r="I471">
        <v>59.93607732700184</v>
      </c>
      <c r="J471">
        <v>40.96347215119749</v>
      </c>
      <c r="K471">
        <f t="shared" si="21"/>
        <v>71.10052496893331</v>
      </c>
      <c r="L471">
        <f t="shared" si="22"/>
        <v>1.7551471062699555</v>
      </c>
      <c r="M471" t="b">
        <f t="shared" si="23"/>
        <v>1</v>
      </c>
    </row>
    <row r="472" spans="1:13" ht="14.25">
      <c r="A472">
        <v>67.4680349623668</v>
      </c>
      <c r="B472">
        <v>108.91273081535473</v>
      </c>
      <c r="C472">
        <v>97.32767825364135</v>
      </c>
      <c r="D472">
        <v>76.71439011057373</v>
      </c>
      <c r="E472">
        <v>47.92033354926389</v>
      </c>
      <c r="F472">
        <v>62.668881532154046</v>
      </c>
      <c r="G472">
        <v>95.3713096753927</v>
      </c>
      <c r="H472">
        <v>101.54400474159047</v>
      </c>
      <c r="I472">
        <v>67.02474724472268</v>
      </c>
      <c r="J472">
        <v>77.38841663405765</v>
      </c>
      <c r="K472">
        <f t="shared" si="21"/>
        <v>80.2340527519118</v>
      </c>
      <c r="L472">
        <f t="shared" si="22"/>
        <v>3.1992846496019607</v>
      </c>
      <c r="M472" t="b">
        <f t="shared" si="23"/>
        <v>0</v>
      </c>
    </row>
    <row r="473" spans="1:13" ht="14.25">
      <c r="A473">
        <v>77.65608092478942</v>
      </c>
      <c r="B473">
        <v>50.5065272084903</v>
      </c>
      <c r="C473">
        <v>65.0233814161038</v>
      </c>
      <c r="D473">
        <v>80.99188011721708</v>
      </c>
      <c r="E473">
        <v>46.823528413660824</v>
      </c>
      <c r="F473">
        <v>53.786574375699274</v>
      </c>
      <c r="G473">
        <v>67.89315552334301</v>
      </c>
      <c r="H473">
        <v>54.00448930624407</v>
      </c>
      <c r="I473">
        <v>94.34135240036994</v>
      </c>
      <c r="J473">
        <v>54.358009896823205</v>
      </c>
      <c r="K473">
        <f t="shared" si="21"/>
        <v>64.53849795827409</v>
      </c>
      <c r="L473">
        <f t="shared" si="22"/>
        <v>0.7175995352084982</v>
      </c>
      <c r="M473" t="b">
        <f t="shared" si="23"/>
        <v>1</v>
      </c>
    </row>
    <row r="474" spans="1:13" ht="14.25">
      <c r="A474">
        <v>48.6728949402459</v>
      </c>
      <c r="B474">
        <v>50.86987034184858</v>
      </c>
      <c r="C474">
        <v>72.50420271186158</v>
      </c>
      <c r="D474">
        <v>97.2229499387322</v>
      </c>
      <c r="E474">
        <v>50.26396497152746</v>
      </c>
      <c r="F474">
        <v>61.751110428594984</v>
      </c>
      <c r="G474">
        <v>81.12020981963724</v>
      </c>
      <c r="H474">
        <v>62.34059941954911</v>
      </c>
      <c r="I474">
        <v>57.64003521500854</v>
      </c>
      <c r="J474">
        <v>54.43267941183876</v>
      </c>
      <c r="K474">
        <f t="shared" si="21"/>
        <v>63.681851719884435</v>
      </c>
      <c r="L474">
        <f t="shared" si="22"/>
        <v>0.5821518720921537</v>
      </c>
      <c r="M474" t="b">
        <f t="shared" si="23"/>
        <v>1</v>
      </c>
    </row>
    <row r="475" spans="1:13" ht="14.25">
      <c r="A475">
        <v>46.399158185813576</v>
      </c>
      <c r="B475">
        <v>43.6946847406216</v>
      </c>
      <c r="C475">
        <v>90.55940058198757</v>
      </c>
      <c r="D475">
        <v>96.94732756935991</v>
      </c>
      <c r="E475">
        <v>50.141637934139</v>
      </c>
      <c r="F475">
        <v>62.94145709427539</v>
      </c>
      <c r="G475">
        <v>75.71396867599105</v>
      </c>
      <c r="H475">
        <v>79.4333245215239</v>
      </c>
      <c r="I475">
        <v>62.59846390486928</v>
      </c>
      <c r="J475">
        <v>50.555685397121124</v>
      </c>
      <c r="K475">
        <f t="shared" si="21"/>
        <v>65.89851086057024</v>
      </c>
      <c r="L475">
        <f t="shared" si="22"/>
        <v>0.9326364561320917</v>
      </c>
      <c r="M475" t="b">
        <f t="shared" si="23"/>
        <v>1</v>
      </c>
    </row>
    <row r="476" spans="1:13" ht="14.25">
      <c r="A476">
        <v>60.0920556683559</v>
      </c>
      <c r="B476">
        <v>66.89007381675765</v>
      </c>
      <c r="C476">
        <v>25.816383589990437</v>
      </c>
      <c r="D476">
        <v>107.89773472817615</v>
      </c>
      <c r="E476">
        <v>91.83091964980122</v>
      </c>
      <c r="F476">
        <v>103.98881744942628</v>
      </c>
      <c r="G476">
        <v>80.47590103553375</v>
      </c>
      <c r="H476">
        <v>98.14404069795273</v>
      </c>
      <c r="I476">
        <v>88.9759703062009</v>
      </c>
      <c r="J476">
        <v>44.40818333416246</v>
      </c>
      <c r="K476">
        <f t="shared" si="21"/>
        <v>76.85200802763575</v>
      </c>
      <c r="L476">
        <f t="shared" si="22"/>
        <v>2.6645364257385356</v>
      </c>
      <c r="M476" t="b">
        <f t="shared" si="23"/>
        <v>0</v>
      </c>
    </row>
    <row r="477" spans="1:13" ht="14.25">
      <c r="A477">
        <v>79.09776645130478</v>
      </c>
      <c r="B477">
        <v>48.260439092991874</v>
      </c>
      <c r="C477">
        <v>75.47213403478963</v>
      </c>
      <c r="D477">
        <v>91.07217369484715</v>
      </c>
      <c r="E477">
        <v>105.87183527997695</v>
      </c>
      <c r="F477">
        <v>50.149141265428625</v>
      </c>
      <c r="G477">
        <v>58.540685080806725</v>
      </c>
      <c r="H477">
        <v>65.04229890590068</v>
      </c>
      <c r="I477">
        <v>53.042107487563044</v>
      </c>
      <c r="J477">
        <v>22.010693959891796</v>
      </c>
      <c r="K477">
        <f t="shared" si="21"/>
        <v>64.85592752535013</v>
      </c>
      <c r="L477">
        <f t="shared" si="22"/>
        <v>0.7677895566405711</v>
      </c>
      <c r="M477" t="b">
        <f t="shared" si="23"/>
        <v>1</v>
      </c>
    </row>
    <row r="478" spans="1:13" ht="14.25">
      <c r="A478">
        <v>70.80422069004271</v>
      </c>
      <c r="B478">
        <v>42.08069544285536</v>
      </c>
      <c r="C478">
        <v>97.2345459961798</v>
      </c>
      <c r="D478">
        <v>102.89915184723213</v>
      </c>
      <c r="E478">
        <v>64.53261807502713</v>
      </c>
      <c r="F478">
        <v>67.9454742060625</v>
      </c>
      <c r="G478">
        <v>66.30797447025543</v>
      </c>
      <c r="H478">
        <v>68.59510353417136</v>
      </c>
      <c r="I478">
        <v>76.83915004628943</v>
      </c>
      <c r="J478">
        <v>61.184677128330804</v>
      </c>
      <c r="K478">
        <f t="shared" si="21"/>
        <v>71.84236114364467</v>
      </c>
      <c r="L478">
        <f t="shared" si="22"/>
        <v>1.8724417044096793</v>
      </c>
      <c r="M478" t="b">
        <f t="shared" si="23"/>
        <v>1</v>
      </c>
    </row>
    <row r="479" spans="1:13" ht="14.25">
      <c r="A479">
        <v>109.87024683738127</v>
      </c>
      <c r="B479">
        <v>69.71005308907479</v>
      </c>
      <c r="C479">
        <v>41.16392478346825</v>
      </c>
      <c r="D479">
        <v>96.57657205418218</v>
      </c>
      <c r="E479">
        <v>57.571436577127315</v>
      </c>
      <c r="F479">
        <v>62.933317116694525</v>
      </c>
      <c r="G479">
        <v>87.74928932718467</v>
      </c>
      <c r="H479">
        <v>10.750421956181526</v>
      </c>
      <c r="I479">
        <v>41.220040606567636</v>
      </c>
      <c r="J479">
        <v>77.3589490057202</v>
      </c>
      <c r="K479">
        <f t="shared" si="21"/>
        <v>65.49042513535824</v>
      </c>
      <c r="L479">
        <f t="shared" si="22"/>
        <v>0.8681124375185151</v>
      </c>
      <c r="M479" t="b">
        <f t="shared" si="23"/>
        <v>1</v>
      </c>
    </row>
    <row r="480" spans="1:13" ht="14.25">
      <c r="A480">
        <v>101.0087671095971</v>
      </c>
      <c r="B480">
        <v>67.07579263485968</v>
      </c>
      <c r="C480">
        <v>42.14945324230939</v>
      </c>
      <c r="D480">
        <v>57.534306455927435</v>
      </c>
      <c r="E480">
        <v>57.09654391859658</v>
      </c>
      <c r="F480">
        <v>72.90874595521018</v>
      </c>
      <c r="G480">
        <v>73.99750206270255</v>
      </c>
      <c r="H480">
        <v>29.892556944396347</v>
      </c>
      <c r="I480">
        <v>95.43647497077473</v>
      </c>
      <c r="J480">
        <v>107.65180736081675</v>
      </c>
      <c r="K480">
        <f t="shared" si="21"/>
        <v>70.47519506551907</v>
      </c>
      <c r="L480">
        <f t="shared" si="22"/>
        <v>1.6562737670798504</v>
      </c>
      <c r="M480" t="b">
        <f t="shared" si="23"/>
        <v>1</v>
      </c>
    </row>
    <row r="481" spans="1:13" ht="14.25">
      <c r="A481">
        <v>53.80358192662243</v>
      </c>
      <c r="B481">
        <v>108.31119101960212</v>
      </c>
      <c r="C481">
        <v>54.05919541255571</v>
      </c>
      <c r="D481">
        <v>69.51264726405498</v>
      </c>
      <c r="E481">
        <v>64.56438217748655</v>
      </c>
      <c r="F481">
        <v>85.67732397234067</v>
      </c>
      <c r="G481">
        <v>96.09240254969336</v>
      </c>
      <c r="H481">
        <v>65.12431259063305</v>
      </c>
      <c r="I481">
        <v>75.42927409696858</v>
      </c>
      <c r="J481">
        <v>71.49539118865505</v>
      </c>
      <c r="K481">
        <f t="shared" si="21"/>
        <v>74.40697021986125</v>
      </c>
      <c r="L481">
        <f t="shared" si="22"/>
        <v>2.2779420038489175</v>
      </c>
      <c r="M481" t="b">
        <f t="shared" si="23"/>
        <v>0</v>
      </c>
    </row>
    <row r="482" spans="1:13" ht="14.25">
      <c r="A482">
        <v>83.05834302911535</v>
      </c>
      <c r="B482">
        <v>98.00061338348314</v>
      </c>
      <c r="C482">
        <v>50.03613654873334</v>
      </c>
      <c r="D482">
        <v>113.80563041195273</v>
      </c>
      <c r="E482">
        <v>87.84023879736196</v>
      </c>
      <c r="F482">
        <v>39.7906787332613</v>
      </c>
      <c r="G482">
        <v>76.31266630080063</v>
      </c>
      <c r="H482">
        <v>102.05850589438342</v>
      </c>
      <c r="I482">
        <v>79.30012902244925</v>
      </c>
      <c r="J482">
        <v>88.01859070837963</v>
      </c>
      <c r="K482">
        <f t="shared" si="21"/>
        <v>81.82215328299208</v>
      </c>
      <c r="L482">
        <f t="shared" si="22"/>
        <v>3.450385391178795</v>
      </c>
      <c r="M482" t="b">
        <f t="shared" si="23"/>
        <v>0</v>
      </c>
    </row>
    <row r="483" spans="1:13" ht="14.25">
      <c r="A483">
        <v>74.66789060737938</v>
      </c>
      <c r="B483">
        <v>75.03819137520622</v>
      </c>
      <c r="C483">
        <v>63.7709162622923</v>
      </c>
      <c r="D483">
        <v>81.95505774376215</v>
      </c>
      <c r="E483">
        <v>94.75730980222579</v>
      </c>
      <c r="F483">
        <v>69.89213392836973</v>
      </c>
      <c r="G483">
        <v>78.12744929135079</v>
      </c>
      <c r="H483">
        <v>90.85484993585851</v>
      </c>
      <c r="I483">
        <v>100.31509550055489</v>
      </c>
      <c r="J483">
        <v>47.87244865321554</v>
      </c>
      <c r="K483">
        <f t="shared" si="21"/>
        <v>77.72513431002153</v>
      </c>
      <c r="L483">
        <f t="shared" si="22"/>
        <v>2.8025898126032573</v>
      </c>
      <c r="M483" t="b">
        <f t="shared" si="23"/>
        <v>0</v>
      </c>
    </row>
    <row r="484" spans="1:13" ht="14.25">
      <c r="A484">
        <v>62.383391145267524</v>
      </c>
      <c r="B484">
        <v>57.073897500522435</v>
      </c>
      <c r="C484">
        <v>62.18398443190381</v>
      </c>
      <c r="D484">
        <v>79.28991994442185</v>
      </c>
      <c r="E484">
        <v>59.569687386392616</v>
      </c>
      <c r="F484">
        <v>92.24360287073068</v>
      </c>
      <c r="G484">
        <v>72.07298853638349</v>
      </c>
      <c r="H484">
        <v>94.91610757715534</v>
      </c>
      <c r="I484">
        <v>82.61469151359051</v>
      </c>
      <c r="J484">
        <v>100.52919055335224</v>
      </c>
      <c r="K484">
        <f t="shared" si="21"/>
        <v>76.28774614597205</v>
      </c>
      <c r="L484">
        <f t="shared" si="22"/>
        <v>2.5753187885950517</v>
      </c>
      <c r="M484" t="b">
        <f t="shared" si="23"/>
        <v>0</v>
      </c>
    </row>
    <row r="485" spans="1:13" ht="14.25">
      <c r="A485">
        <v>63.68574208347127</v>
      </c>
      <c r="B485">
        <v>84.14978214597795</v>
      </c>
      <c r="C485">
        <v>70.79044184531085</v>
      </c>
      <c r="D485">
        <v>108.77157723763958</v>
      </c>
      <c r="E485">
        <v>74.10213942814153</v>
      </c>
      <c r="F485">
        <v>91.00300662277732</v>
      </c>
      <c r="G485">
        <v>48.21623765048571</v>
      </c>
      <c r="H485">
        <v>61.13238118297886</v>
      </c>
      <c r="I485">
        <v>41.76510078134015</v>
      </c>
      <c r="J485">
        <v>113.72159310150892</v>
      </c>
      <c r="K485">
        <f t="shared" si="21"/>
        <v>75.73380020796321</v>
      </c>
      <c r="L485">
        <f t="shared" si="22"/>
        <v>2.4877322453597333</v>
      </c>
      <c r="M485" t="b">
        <f t="shared" si="23"/>
        <v>0</v>
      </c>
    </row>
    <row r="486" spans="1:13" ht="14.25">
      <c r="A486">
        <v>98.1193479167996</v>
      </c>
      <c r="B486">
        <v>58.01565652684076</v>
      </c>
      <c r="C486">
        <v>93.06005626451224</v>
      </c>
      <c r="D486">
        <v>50.531083565438166</v>
      </c>
      <c r="E486">
        <v>57.24313172715483</v>
      </c>
      <c r="F486">
        <v>90.26322363235522</v>
      </c>
      <c r="G486">
        <v>78.89294824446552</v>
      </c>
      <c r="H486">
        <v>64.17598246509442</v>
      </c>
      <c r="I486">
        <v>64.61833795066923</v>
      </c>
      <c r="J486">
        <v>53.991847329889424</v>
      </c>
      <c r="K486">
        <f t="shared" si="21"/>
        <v>70.89116156232194</v>
      </c>
      <c r="L486">
        <f t="shared" si="22"/>
        <v>1.7220438450907607</v>
      </c>
      <c r="M486" t="b">
        <f t="shared" si="23"/>
        <v>1</v>
      </c>
    </row>
    <row r="487" spans="1:13" ht="14.25">
      <c r="A487">
        <v>90.82065293507185</v>
      </c>
      <c r="B487">
        <v>58.76533027214464</v>
      </c>
      <c r="C487">
        <v>70.99105363915442</v>
      </c>
      <c r="D487">
        <v>94.5609953708481</v>
      </c>
      <c r="E487">
        <v>8.235851004719734</v>
      </c>
      <c r="F487">
        <v>54.55459717661142</v>
      </c>
      <c r="G487">
        <v>83.79048626404256</v>
      </c>
      <c r="H487">
        <v>72.00070644496009</v>
      </c>
      <c r="I487">
        <v>76.28533598501235</v>
      </c>
      <c r="J487">
        <v>82.60907538380707</v>
      </c>
      <c r="K487">
        <f t="shared" si="21"/>
        <v>69.26140844763722</v>
      </c>
      <c r="L487">
        <f t="shared" si="22"/>
        <v>1.4643572517828949</v>
      </c>
      <c r="M487" t="b">
        <f t="shared" si="23"/>
        <v>1</v>
      </c>
    </row>
    <row r="488" spans="1:13" ht="14.25">
      <c r="A488">
        <v>84.91075636295136</v>
      </c>
      <c r="B488">
        <v>78.00132511358242</v>
      </c>
      <c r="C488">
        <v>52.47189978428651</v>
      </c>
      <c r="D488">
        <v>36.04356056195684</v>
      </c>
      <c r="E488">
        <v>72.9443071980495</v>
      </c>
      <c r="F488">
        <v>98.51957106031477</v>
      </c>
      <c r="G488">
        <v>53.41827449621633</v>
      </c>
      <c r="H488">
        <v>68.28664840606507</v>
      </c>
      <c r="I488">
        <v>52.39090928109363</v>
      </c>
      <c r="J488">
        <v>71.11976987682283</v>
      </c>
      <c r="K488">
        <f t="shared" si="21"/>
        <v>66.81070221413393</v>
      </c>
      <c r="L488">
        <f t="shared" si="22"/>
        <v>1.0768665730907514</v>
      </c>
      <c r="M488" t="b">
        <f t="shared" si="23"/>
        <v>1</v>
      </c>
    </row>
    <row r="489" spans="1:13" ht="14.25">
      <c r="A489">
        <v>65.41223587584682</v>
      </c>
      <c r="B489">
        <v>65.05494088225532</v>
      </c>
      <c r="C489">
        <v>30.902823659125715</v>
      </c>
      <c r="D489">
        <v>49.95287230878603</v>
      </c>
      <c r="E489">
        <v>89.12044353957754</v>
      </c>
      <c r="F489">
        <v>92.93559191457462</v>
      </c>
      <c r="G489">
        <v>55.95808392565232</v>
      </c>
      <c r="H489">
        <v>44.52569004963152</v>
      </c>
      <c r="I489">
        <v>84.6214006235823</v>
      </c>
      <c r="J489">
        <v>48.260439092991874</v>
      </c>
      <c r="K489">
        <f t="shared" si="21"/>
        <v>62.674452187202405</v>
      </c>
      <c r="L489">
        <f t="shared" si="22"/>
        <v>0.4228680202389313</v>
      </c>
      <c r="M489" t="b">
        <f t="shared" si="23"/>
        <v>1</v>
      </c>
    </row>
    <row r="490" spans="1:13" ht="14.25">
      <c r="A490">
        <v>43.21106093295384</v>
      </c>
      <c r="B490">
        <v>29.602791932411492</v>
      </c>
      <c r="C490">
        <v>66.35153926647035</v>
      </c>
      <c r="D490">
        <v>66.40285750501789</v>
      </c>
      <c r="E490">
        <v>87.5572949956404</v>
      </c>
      <c r="F490">
        <v>94.68177626724355</v>
      </c>
      <c r="G490">
        <v>61.50224994082237</v>
      </c>
      <c r="H490">
        <v>61.96718363236869</v>
      </c>
      <c r="I490">
        <v>73.99281816498842</v>
      </c>
      <c r="J490">
        <v>83.08485479967203</v>
      </c>
      <c r="K490">
        <f t="shared" si="21"/>
        <v>66.8354427437589</v>
      </c>
      <c r="L490">
        <f t="shared" si="22"/>
        <v>1.0807783942974416</v>
      </c>
      <c r="M490" t="b">
        <f t="shared" si="23"/>
        <v>1</v>
      </c>
    </row>
    <row r="491" spans="1:13" ht="14.25">
      <c r="A491">
        <v>52.09136720106471</v>
      </c>
      <c r="B491">
        <v>98.32221071003005</v>
      </c>
      <c r="C491">
        <v>66.35465428582393</v>
      </c>
      <c r="D491">
        <v>73.25401288137073</v>
      </c>
      <c r="E491">
        <v>58.78502083243802</v>
      </c>
      <c r="F491">
        <v>98.16050255205482</v>
      </c>
      <c r="G491">
        <v>70.46438799472526</v>
      </c>
      <c r="H491">
        <v>44.75815689540468</v>
      </c>
      <c r="I491">
        <v>57.58628407813376</v>
      </c>
      <c r="J491">
        <v>62.268112691817805</v>
      </c>
      <c r="K491">
        <f t="shared" si="21"/>
        <v>68.20447101228638</v>
      </c>
      <c r="L491">
        <f t="shared" si="22"/>
        <v>1.2972407697826127</v>
      </c>
      <c r="M491" t="b">
        <f t="shared" si="23"/>
        <v>1</v>
      </c>
    </row>
    <row r="492" spans="1:13" ht="14.25">
      <c r="A492">
        <v>77.20528987585567</v>
      </c>
      <c r="B492">
        <v>93.19743543921504</v>
      </c>
      <c r="C492">
        <v>51.11261447775178</v>
      </c>
      <c r="D492">
        <v>84.92289811722003</v>
      </c>
      <c r="E492">
        <v>70.77207005233504</v>
      </c>
      <c r="F492">
        <v>49.659969540080056</v>
      </c>
      <c r="G492">
        <v>77.37204572942574</v>
      </c>
      <c r="H492">
        <v>65.77278231299715</v>
      </c>
      <c r="I492">
        <v>69.86152943165507</v>
      </c>
      <c r="J492">
        <v>53.37725628516637</v>
      </c>
      <c r="K492">
        <f t="shared" si="21"/>
        <v>69.3253891261702</v>
      </c>
      <c r="L492">
        <f t="shared" si="22"/>
        <v>1.4744734853032564</v>
      </c>
      <c r="M492" t="b">
        <f t="shared" si="23"/>
        <v>1</v>
      </c>
    </row>
    <row r="493" spans="1:13" ht="14.25">
      <c r="A493">
        <v>59.97077454987448</v>
      </c>
      <c r="B493">
        <v>76.24677340965718</v>
      </c>
      <c r="C493">
        <v>64.94443727598991</v>
      </c>
      <c r="D493">
        <v>73.56294549419545</v>
      </c>
      <c r="E493">
        <v>36.500217851717025</v>
      </c>
      <c r="F493">
        <v>78.3823579188902</v>
      </c>
      <c r="G493">
        <v>50.19666236359626</v>
      </c>
      <c r="H493">
        <v>80.27287908073049</v>
      </c>
      <c r="I493">
        <v>59.49601831554901</v>
      </c>
      <c r="J493">
        <v>67.75773176224902</v>
      </c>
      <c r="K493">
        <f t="shared" si="21"/>
        <v>64.7330798022449</v>
      </c>
      <c r="L493">
        <f t="shared" si="22"/>
        <v>0.7483656261216611</v>
      </c>
      <c r="M493" t="b">
        <f t="shared" si="23"/>
        <v>1</v>
      </c>
    </row>
    <row r="494" spans="1:13" ht="14.25">
      <c r="A494">
        <v>87.58880898705684</v>
      </c>
      <c r="B494">
        <v>76.05107288720319</v>
      </c>
      <c r="C494">
        <v>37.941494105616584</v>
      </c>
      <c r="D494">
        <v>54.480291459476575</v>
      </c>
      <c r="E494">
        <v>77.67420260672225</v>
      </c>
      <c r="F494">
        <v>41.13359313516412</v>
      </c>
      <c r="G494">
        <v>79.69575921772048</v>
      </c>
      <c r="H494">
        <v>74.0818122215569</v>
      </c>
      <c r="I494">
        <v>34.31761246640235</v>
      </c>
      <c r="J494">
        <v>83.95783328916878</v>
      </c>
      <c r="K494">
        <f t="shared" si="21"/>
        <v>64.6922480376088</v>
      </c>
      <c r="L494">
        <f t="shared" si="22"/>
        <v>0.7419095572649622</v>
      </c>
      <c r="M494" t="b">
        <f t="shared" si="23"/>
        <v>1</v>
      </c>
    </row>
    <row r="495" spans="1:13" ht="14.25">
      <c r="A495">
        <v>59.25641193636693</v>
      </c>
      <c r="B495">
        <v>52.14384504535701</v>
      </c>
      <c r="C495">
        <v>80.2868398244027</v>
      </c>
      <c r="D495">
        <v>32.239598971791565</v>
      </c>
      <c r="E495">
        <v>80.9385382529581</v>
      </c>
      <c r="F495">
        <v>61.08003976289183</v>
      </c>
      <c r="G495">
        <v>101.49634721921757</v>
      </c>
      <c r="H495">
        <v>91.43547135347035</v>
      </c>
      <c r="I495">
        <v>85.68355401104782</v>
      </c>
      <c r="J495">
        <v>77.02598299540114</v>
      </c>
      <c r="K495">
        <f t="shared" si="21"/>
        <v>72.1586629372905</v>
      </c>
      <c r="L495">
        <f t="shared" si="22"/>
        <v>1.9224534092055499</v>
      </c>
      <c r="M495" t="b">
        <f t="shared" si="23"/>
        <v>1</v>
      </c>
    </row>
    <row r="496" spans="1:13" ht="14.25">
      <c r="A496">
        <v>82.97325979976449</v>
      </c>
      <c r="B496">
        <v>57.2993384997244</v>
      </c>
      <c r="C496">
        <v>53.334009812097065</v>
      </c>
      <c r="D496">
        <v>62.79798430507071</v>
      </c>
      <c r="E496">
        <v>22.46107573620975</v>
      </c>
      <c r="F496">
        <v>37.89165379595943</v>
      </c>
      <c r="G496">
        <v>63.49245172197698</v>
      </c>
      <c r="H496">
        <v>56.42028913309332</v>
      </c>
      <c r="I496">
        <v>35.65575202112086</v>
      </c>
      <c r="J496">
        <v>48.8262812216999</v>
      </c>
      <c r="K496">
        <f t="shared" si="21"/>
        <v>52.11520960467169</v>
      </c>
      <c r="L496">
        <f t="shared" si="22"/>
        <v>-1.2466948261128459</v>
      </c>
      <c r="M496" t="b">
        <f t="shared" si="23"/>
        <v>1</v>
      </c>
    </row>
    <row r="497" spans="1:13" ht="14.25">
      <c r="A497">
        <v>76.29979695077054</v>
      </c>
      <c r="B497">
        <v>75.84318513574544</v>
      </c>
      <c r="C497">
        <v>70.81799953477457</v>
      </c>
      <c r="D497">
        <v>54.080204740166664</v>
      </c>
      <c r="E497">
        <v>61.72778188949451</v>
      </c>
      <c r="F497">
        <v>72.59828993875999</v>
      </c>
      <c r="G497">
        <v>97.44091034401208</v>
      </c>
      <c r="H497">
        <v>10.991983748972416</v>
      </c>
      <c r="I497">
        <v>52.16662788763642</v>
      </c>
      <c r="J497">
        <v>93.10475792910438</v>
      </c>
      <c r="K497">
        <f t="shared" si="21"/>
        <v>66.5071538099437</v>
      </c>
      <c r="L497">
        <f t="shared" si="22"/>
        <v>1.0288713562232261</v>
      </c>
      <c r="M497" t="b">
        <f t="shared" si="23"/>
        <v>1</v>
      </c>
    </row>
    <row r="498" spans="1:13" ht="14.25">
      <c r="A498">
        <v>90.12056938838214</v>
      </c>
      <c r="B498">
        <v>33.352638587821275</v>
      </c>
      <c r="C498">
        <v>43.42711139936</v>
      </c>
      <c r="D498">
        <v>87.81063474481925</v>
      </c>
      <c r="E498">
        <v>43.46776581252925</v>
      </c>
      <c r="F498">
        <v>30.207424010150135</v>
      </c>
      <c r="G498">
        <v>47.984953147824854</v>
      </c>
      <c r="H498">
        <v>104.58062565186992</v>
      </c>
      <c r="I498">
        <v>94.47022779961117</v>
      </c>
      <c r="J498">
        <v>84.69347807869781</v>
      </c>
      <c r="K498">
        <f t="shared" si="21"/>
        <v>66.01154286210658</v>
      </c>
      <c r="L498">
        <f t="shared" si="22"/>
        <v>0.9505083847992158</v>
      </c>
      <c r="M498" t="b">
        <f t="shared" si="23"/>
        <v>1</v>
      </c>
    </row>
    <row r="499" spans="1:13" ht="14.25">
      <c r="A499">
        <v>131.58370524644852</v>
      </c>
      <c r="B499">
        <v>71.98072029888863</v>
      </c>
      <c r="C499">
        <v>54.428541210945696</v>
      </c>
      <c r="D499">
        <v>86.86603354755789</v>
      </c>
      <c r="E499">
        <v>48.50468389515299</v>
      </c>
      <c r="F499">
        <v>71.34814399643801</v>
      </c>
      <c r="G499">
        <v>76.73380782245658</v>
      </c>
      <c r="H499">
        <v>73.73561306332704</v>
      </c>
      <c r="I499">
        <v>62.22027327050455</v>
      </c>
      <c r="J499">
        <v>75.24059942108579</v>
      </c>
      <c r="K499">
        <f t="shared" si="21"/>
        <v>75.26421217728057</v>
      </c>
      <c r="L499">
        <f t="shared" si="22"/>
        <v>2.413483858414224</v>
      </c>
      <c r="M499" t="b">
        <f t="shared" si="23"/>
        <v>0</v>
      </c>
    </row>
    <row r="500" spans="1:13" ht="14.25">
      <c r="A500">
        <v>67.83931343699805</v>
      </c>
      <c r="B500">
        <v>69.18200046522543</v>
      </c>
      <c r="C500">
        <v>88.16138137655798</v>
      </c>
      <c r="D500">
        <v>71.9930212147301</v>
      </c>
      <c r="E500">
        <v>86.52783794270363</v>
      </c>
      <c r="F500">
        <v>68.96299414103851</v>
      </c>
      <c r="G500">
        <v>66.4961261866847</v>
      </c>
      <c r="H500">
        <v>1.4546585083007812</v>
      </c>
      <c r="I500">
        <v>55.44644768116996</v>
      </c>
      <c r="J500">
        <v>73.47436071024276</v>
      </c>
      <c r="K500">
        <f t="shared" si="21"/>
        <v>64.95381416636519</v>
      </c>
      <c r="L500">
        <f t="shared" si="22"/>
        <v>0.7832667935461144</v>
      </c>
      <c r="M500" t="b">
        <f t="shared" si="23"/>
        <v>1</v>
      </c>
    </row>
    <row r="501" spans="1:13" ht="14.25">
      <c r="A501">
        <v>63.330925462942105</v>
      </c>
      <c r="B501">
        <v>60.18878042988945</v>
      </c>
      <c r="C501">
        <v>78.12412963568931</v>
      </c>
      <c r="D501">
        <v>114.30767148733139</v>
      </c>
      <c r="E501">
        <v>82.98269580729539</v>
      </c>
      <c r="F501">
        <v>54.967780619626865</v>
      </c>
      <c r="G501">
        <v>43.79609339986928</v>
      </c>
      <c r="H501">
        <v>59.95517671573907</v>
      </c>
      <c r="I501">
        <v>62.68359260895522</v>
      </c>
      <c r="J501">
        <v>53.744032761023846</v>
      </c>
      <c r="K501">
        <f t="shared" si="21"/>
        <v>67.40808789283619</v>
      </c>
      <c r="L501">
        <f t="shared" si="22"/>
        <v>1.1713215424039867</v>
      </c>
      <c r="M501" t="b">
        <f t="shared" si="23"/>
        <v>1</v>
      </c>
    </row>
    <row r="502" spans="1:13" ht="14.25">
      <c r="A502">
        <v>107.96249075094238</v>
      </c>
      <c r="B502">
        <v>59.11121110722888</v>
      </c>
      <c r="C502">
        <v>60.677679306827486</v>
      </c>
      <c r="D502">
        <v>58.41426531726029</v>
      </c>
      <c r="E502">
        <v>80.55495886248536</v>
      </c>
      <c r="F502">
        <v>83.0034777612309</v>
      </c>
      <c r="G502">
        <v>74.89617377752438</v>
      </c>
      <c r="H502">
        <v>104.84965418465436</v>
      </c>
      <c r="I502">
        <v>27.49603840522468</v>
      </c>
      <c r="J502">
        <v>48.243886289419606</v>
      </c>
      <c r="K502">
        <f t="shared" si="21"/>
        <v>70.52098357627983</v>
      </c>
      <c r="L502">
        <f t="shared" si="22"/>
        <v>1.6635135663134066</v>
      </c>
      <c r="M502" t="b">
        <f t="shared" si="23"/>
        <v>1</v>
      </c>
    </row>
    <row r="503" spans="1:13" ht="14.25">
      <c r="A503">
        <v>53.262432579067536</v>
      </c>
      <c r="B503">
        <v>59.467914929264225</v>
      </c>
      <c r="C503">
        <v>100.36338966921903</v>
      </c>
      <c r="D503">
        <v>63.10894054360688</v>
      </c>
      <c r="E503">
        <v>51.333712639752775</v>
      </c>
      <c r="F503">
        <v>75.22161371918628</v>
      </c>
      <c r="G503">
        <v>85.35690898890607</v>
      </c>
      <c r="H503">
        <v>58.18730091443285</v>
      </c>
      <c r="I503">
        <v>128.5481757298112</v>
      </c>
      <c r="J503">
        <v>86.92942532827146</v>
      </c>
      <c r="K503">
        <f t="shared" si="21"/>
        <v>76.17798150415183</v>
      </c>
      <c r="L503">
        <f t="shared" si="22"/>
        <v>2.5579634748598283</v>
      </c>
      <c r="M503" t="b">
        <f t="shared" si="23"/>
        <v>0</v>
      </c>
    </row>
    <row r="504" spans="1:13" ht="14.25">
      <c r="A504">
        <v>48.83696778444573</v>
      </c>
      <c r="B504">
        <v>65.22510734095704</v>
      </c>
      <c r="C504">
        <v>74.96083885082044</v>
      </c>
      <c r="D504">
        <v>37.271287459880114</v>
      </c>
      <c r="E504">
        <v>56.18623067159206</v>
      </c>
      <c r="F504">
        <v>73.93977188650751</v>
      </c>
      <c r="G504">
        <v>75.67415554542094</v>
      </c>
      <c r="H504">
        <v>73.77608557755593</v>
      </c>
      <c r="I504">
        <v>70.14151737559587</v>
      </c>
      <c r="J504">
        <v>82.77937826671405</v>
      </c>
      <c r="K504">
        <f t="shared" si="21"/>
        <v>65.87913407594897</v>
      </c>
      <c r="L504">
        <f t="shared" si="22"/>
        <v>0.9295727174754045</v>
      </c>
      <c r="M504" t="b">
        <f t="shared" si="23"/>
        <v>1</v>
      </c>
    </row>
    <row r="505" spans="1:13" ht="14.25">
      <c r="A505">
        <v>38.19324223906733</v>
      </c>
      <c r="B505">
        <v>58.31640368734952</v>
      </c>
      <c r="C505">
        <v>89.34149622684345</v>
      </c>
      <c r="D505">
        <v>83.10572770307772</v>
      </c>
      <c r="E505">
        <v>38.93002389697358</v>
      </c>
      <c r="F505">
        <v>51.479868438327685</v>
      </c>
      <c r="G505">
        <v>69.8339944795589</v>
      </c>
      <c r="H505">
        <v>65.97284841001965</v>
      </c>
      <c r="I505">
        <v>88.44509824877605</v>
      </c>
      <c r="J505">
        <v>49.015592543873936</v>
      </c>
      <c r="K505">
        <f t="shared" si="21"/>
        <v>63.26342958738678</v>
      </c>
      <c r="L505">
        <f t="shared" si="22"/>
        <v>0.5159935239862865</v>
      </c>
      <c r="M505" t="b">
        <f t="shared" si="23"/>
        <v>1</v>
      </c>
    </row>
    <row r="506" spans="1:13" ht="14.25">
      <c r="A506">
        <v>101.47515599266626</v>
      </c>
      <c r="B506">
        <v>78.32392288430128</v>
      </c>
      <c r="C506">
        <v>66.8606516631553</v>
      </c>
      <c r="D506">
        <v>39.718646752880886</v>
      </c>
      <c r="E506">
        <v>72.12376107810996</v>
      </c>
      <c r="F506">
        <v>90.58536665572319</v>
      </c>
      <c r="G506">
        <v>84.70548340876121</v>
      </c>
      <c r="H506">
        <v>89.42962626344524</v>
      </c>
      <c r="I506">
        <v>76.4591631598887</v>
      </c>
      <c r="J506">
        <v>63.527944752713665</v>
      </c>
      <c r="K506">
        <f t="shared" si="21"/>
        <v>76.32097226116457</v>
      </c>
      <c r="L506">
        <f t="shared" si="22"/>
        <v>2.580572298685426</v>
      </c>
      <c r="M506" t="b">
        <f t="shared" si="23"/>
        <v>0</v>
      </c>
    </row>
    <row r="507" spans="1:13" ht="14.25">
      <c r="A507">
        <v>122.12350515648723</v>
      </c>
      <c r="B507">
        <v>62.16415744740516</v>
      </c>
      <c r="C507">
        <v>81.73261807707604</v>
      </c>
      <c r="D507">
        <v>72.36855157709215</v>
      </c>
      <c r="E507">
        <v>26.9692590739578</v>
      </c>
      <c r="F507">
        <v>97.01958692341577</v>
      </c>
      <c r="G507">
        <v>64.85592070413986</v>
      </c>
      <c r="H507">
        <v>79.09099071577657</v>
      </c>
      <c r="I507">
        <v>62.24337443592958</v>
      </c>
      <c r="J507">
        <v>50.63162820471916</v>
      </c>
      <c r="K507">
        <f t="shared" si="21"/>
        <v>71.91995923159993</v>
      </c>
      <c r="L507">
        <f t="shared" si="22"/>
        <v>1.8847110394103153</v>
      </c>
      <c r="M507" t="b">
        <f t="shared" si="23"/>
        <v>1</v>
      </c>
    </row>
    <row r="508" spans="1:13" ht="14.25">
      <c r="A508">
        <v>77.43102646083571</v>
      </c>
      <c r="B508">
        <v>73.92260517401155</v>
      </c>
      <c r="C508">
        <v>80.23447566694813</v>
      </c>
      <c r="D508">
        <v>32.33018464408815</v>
      </c>
      <c r="E508">
        <v>49.502808855613694</v>
      </c>
      <c r="F508">
        <v>61.754430084256455</v>
      </c>
      <c r="G508">
        <v>87.6136154550477</v>
      </c>
      <c r="H508">
        <v>80.40225470205769</v>
      </c>
      <c r="I508">
        <v>67.0773387758527</v>
      </c>
      <c r="J508">
        <v>73.68268047168385</v>
      </c>
      <c r="K508">
        <f t="shared" si="21"/>
        <v>68.39514202903956</v>
      </c>
      <c r="L508">
        <f t="shared" si="22"/>
        <v>1.3273885046186222</v>
      </c>
      <c r="M508" t="b">
        <f t="shared" si="23"/>
        <v>1</v>
      </c>
    </row>
    <row r="509" spans="1:13" ht="14.25">
      <c r="A509">
        <v>90.81537786580157</v>
      </c>
      <c r="B509">
        <v>55.67677721439395</v>
      </c>
      <c r="C509">
        <v>54.41403477045242</v>
      </c>
      <c r="D509">
        <v>105.8948454959318</v>
      </c>
      <c r="E509">
        <v>90.38113962044008</v>
      </c>
      <c r="F509">
        <v>85.82961886015255</v>
      </c>
      <c r="G509">
        <v>92.74473445140757</v>
      </c>
      <c r="H509">
        <v>64.83377450815169</v>
      </c>
      <c r="I509">
        <v>67.66223481856287</v>
      </c>
      <c r="J509">
        <v>98.04144969559275</v>
      </c>
      <c r="K509">
        <f t="shared" si="21"/>
        <v>80.62939873008872</v>
      </c>
      <c r="L509">
        <f t="shared" si="22"/>
        <v>3.261794337343275</v>
      </c>
      <c r="M509" t="b">
        <f t="shared" si="23"/>
        <v>0</v>
      </c>
    </row>
    <row r="510" spans="1:13" ht="14.25">
      <c r="A510">
        <v>71.61662683240138</v>
      </c>
      <c r="B510">
        <v>66.91021912440192</v>
      </c>
      <c r="C510">
        <v>78.0046447692439</v>
      </c>
      <c r="D510">
        <v>52.307326718000695</v>
      </c>
      <c r="E510">
        <v>73.27572706737556</v>
      </c>
      <c r="F510">
        <v>66.72738795197802</v>
      </c>
      <c r="G510">
        <v>72.40247572946828</v>
      </c>
      <c r="H510">
        <v>63.30666469177231</v>
      </c>
      <c r="I510">
        <v>101.79047780577093</v>
      </c>
      <c r="J510">
        <v>37.456642480101436</v>
      </c>
      <c r="K510">
        <f t="shared" si="21"/>
        <v>68.37981931705144</v>
      </c>
      <c r="L510">
        <f t="shared" si="22"/>
        <v>1.324965771127961</v>
      </c>
      <c r="M510" t="b">
        <f t="shared" si="23"/>
        <v>1</v>
      </c>
    </row>
    <row r="511" spans="1:13" ht="14.25">
      <c r="A511">
        <v>93.80775185883977</v>
      </c>
      <c r="B511">
        <v>68.19142431078944</v>
      </c>
      <c r="C511">
        <v>63.987353263946716</v>
      </c>
      <c r="D511">
        <v>69.67028543323977</v>
      </c>
      <c r="E511">
        <v>71.08298081613611</v>
      </c>
      <c r="F511">
        <v>108.52401277981699</v>
      </c>
      <c r="G511">
        <v>77.05365437170258</v>
      </c>
      <c r="H511">
        <v>53.65660758281592</v>
      </c>
      <c r="I511">
        <v>67.31373918621102</v>
      </c>
      <c r="J511">
        <v>68.60583557165228</v>
      </c>
      <c r="K511">
        <f t="shared" si="21"/>
        <v>74.18936451751506</v>
      </c>
      <c r="L511">
        <f t="shared" si="22"/>
        <v>2.243535521286187</v>
      </c>
      <c r="M511" t="b">
        <f t="shared" si="23"/>
        <v>0</v>
      </c>
    </row>
    <row r="512" spans="1:13" ht="14.25">
      <c r="A512">
        <v>96.24001353979111</v>
      </c>
      <c r="B512">
        <v>62.04671894403873</v>
      </c>
      <c r="C512">
        <v>70.0007730704965</v>
      </c>
      <c r="D512">
        <v>32.95173332327977</v>
      </c>
      <c r="E512">
        <v>79.6304120233981</v>
      </c>
      <c r="F512">
        <v>84.90875547460746</v>
      </c>
      <c r="G512">
        <v>69.78197138261748</v>
      </c>
      <c r="H512">
        <v>70.1231683199876</v>
      </c>
      <c r="I512">
        <v>37.42790244752541</v>
      </c>
      <c r="J512">
        <v>94.09296939731576</v>
      </c>
      <c r="K512">
        <f t="shared" si="21"/>
        <v>69.72044179230579</v>
      </c>
      <c r="L512">
        <f t="shared" si="22"/>
        <v>1.5369367963387843</v>
      </c>
      <c r="M512" t="b">
        <f t="shared" si="23"/>
        <v>1</v>
      </c>
    </row>
    <row r="513" spans="1:13" ht="14.25">
      <c r="A513">
        <v>92.07120815000962</v>
      </c>
      <c r="B513">
        <v>53.21027305792086</v>
      </c>
      <c r="C513">
        <v>81.61290583695518</v>
      </c>
      <c r="D513">
        <v>37.53122104564682</v>
      </c>
      <c r="E513">
        <v>69.67180883686524</v>
      </c>
      <c r="F513">
        <v>31.897628963924944</v>
      </c>
      <c r="G513">
        <v>87.57980498950928</v>
      </c>
      <c r="H513">
        <v>97.7300387097057</v>
      </c>
      <c r="I513">
        <v>95.68576746853068</v>
      </c>
      <c r="J513">
        <v>72.71406861429568</v>
      </c>
      <c r="K513">
        <f t="shared" si="21"/>
        <v>71.9704725673364</v>
      </c>
      <c r="L513">
        <f t="shared" si="22"/>
        <v>1.8926978990673162</v>
      </c>
      <c r="M513" t="b">
        <f t="shared" si="23"/>
        <v>1</v>
      </c>
    </row>
    <row r="514" spans="1:13" ht="14.25">
      <c r="A514">
        <v>82.75311660720035</v>
      </c>
      <c r="B514">
        <v>64.29719537147321</v>
      </c>
      <c r="C514">
        <v>66.15690740029095</v>
      </c>
      <c r="D514">
        <v>42.796376823680475</v>
      </c>
      <c r="E514">
        <v>44.993897922104225</v>
      </c>
      <c r="F514">
        <v>73.02632088278187</v>
      </c>
      <c r="G514">
        <v>73.05108187603764</v>
      </c>
      <c r="H514">
        <v>58.287345331627876</v>
      </c>
      <c r="I514">
        <v>31.803223413880914</v>
      </c>
      <c r="J514">
        <v>63.67928467108868</v>
      </c>
      <c r="K514">
        <f t="shared" si="21"/>
        <v>60.08447503001662</v>
      </c>
      <c r="L514">
        <f t="shared" si="22"/>
        <v>0.013356675013180488</v>
      </c>
      <c r="M514" t="b">
        <f t="shared" si="23"/>
        <v>1</v>
      </c>
    </row>
    <row r="515" spans="1:13" ht="14.25">
      <c r="A515">
        <v>46.81456989084836</v>
      </c>
      <c r="B515">
        <v>58.45041773165576</v>
      </c>
      <c r="C515">
        <v>85.8715010911692</v>
      </c>
      <c r="D515">
        <v>58.84050000924617</v>
      </c>
      <c r="E515">
        <v>63.134906617342494</v>
      </c>
      <c r="F515">
        <v>117.59058356285095</v>
      </c>
      <c r="G515">
        <v>54.25601006601937</v>
      </c>
      <c r="H515">
        <v>81.62738954008091</v>
      </c>
      <c r="I515">
        <v>82.72874214919284</v>
      </c>
      <c r="J515">
        <v>65.5989551381208</v>
      </c>
      <c r="K515">
        <f aca="true" t="shared" si="24" ref="K515:K578">AVERAGE(A515:J515)</f>
        <v>71.49135757965269</v>
      </c>
      <c r="L515">
        <f aca="true" t="shared" si="25" ref="L515:L578">(K515-60)/SQRT(400/10)</f>
        <v>1.816943167957113</v>
      </c>
      <c r="M515" t="b">
        <f aca="true" t="shared" si="26" ref="M515:M578">AND(-1.96&lt;L515,L515&lt;1.96)</f>
        <v>1</v>
      </c>
    </row>
    <row r="516" spans="1:13" ht="14.25">
      <c r="A516">
        <v>82.74747774004936</v>
      </c>
      <c r="B516">
        <v>74.50768311566208</v>
      </c>
      <c r="C516">
        <v>66.01341187371872</v>
      </c>
      <c r="D516">
        <v>79.1249148681527</v>
      </c>
      <c r="E516">
        <v>67.12681528762914</v>
      </c>
      <c r="F516">
        <v>80.4110313259298</v>
      </c>
      <c r="G516">
        <v>59.821299095638096</v>
      </c>
      <c r="H516">
        <v>82.24534571520053</v>
      </c>
      <c r="I516">
        <v>46.733488438185304</v>
      </c>
      <c r="J516">
        <v>56.37399585277308</v>
      </c>
      <c r="K516">
        <f t="shared" si="24"/>
        <v>69.51054633129388</v>
      </c>
      <c r="L516">
        <f t="shared" si="25"/>
        <v>1.5037494099723487</v>
      </c>
      <c r="M516" t="b">
        <f t="shared" si="26"/>
        <v>1</v>
      </c>
    </row>
    <row r="517" spans="1:13" ht="14.25">
      <c r="A517">
        <v>73.08359631162602</v>
      </c>
      <c r="B517">
        <v>56.76125869678799</v>
      </c>
      <c r="C517">
        <v>78.7293983597192</v>
      </c>
      <c r="D517">
        <v>57.69369540241314</v>
      </c>
      <c r="E517">
        <v>68.13148860994261</v>
      </c>
      <c r="F517">
        <v>87.62036845320836</v>
      </c>
      <c r="G517">
        <v>82.82069206354208</v>
      </c>
      <c r="H517">
        <v>57.0456122152973</v>
      </c>
      <c r="I517">
        <v>76.13440533925314</v>
      </c>
      <c r="J517">
        <v>85.08301465946715</v>
      </c>
      <c r="K517">
        <f t="shared" si="24"/>
        <v>72.3103530111257</v>
      </c>
      <c r="L517">
        <f t="shared" si="25"/>
        <v>1.9464377157934667</v>
      </c>
      <c r="M517" t="b">
        <f t="shared" si="26"/>
        <v>1</v>
      </c>
    </row>
    <row r="518" spans="1:13" ht="14.25">
      <c r="A518">
        <v>43.6946847406216</v>
      </c>
      <c r="B518">
        <v>85.77946022734977</v>
      </c>
      <c r="C518">
        <v>58.18366293562576</v>
      </c>
      <c r="D518">
        <v>40.02787495148368</v>
      </c>
      <c r="E518">
        <v>70.80115114542423</v>
      </c>
      <c r="F518">
        <v>62.79471012414433</v>
      </c>
      <c r="G518">
        <v>88.79438968899194</v>
      </c>
      <c r="H518">
        <v>55.25438513752306</v>
      </c>
      <c r="I518">
        <v>81.27232280850876</v>
      </c>
      <c r="J518">
        <v>62.04671894403873</v>
      </c>
      <c r="K518">
        <f t="shared" si="24"/>
        <v>64.86493607037119</v>
      </c>
      <c r="L518">
        <f t="shared" si="25"/>
        <v>0.7692139326741072</v>
      </c>
      <c r="M518" t="b">
        <f t="shared" si="26"/>
        <v>1</v>
      </c>
    </row>
    <row r="519" spans="1:13" ht="14.25">
      <c r="A519">
        <v>53.47216205729637</v>
      </c>
      <c r="B519">
        <v>92.60503606521524</v>
      </c>
      <c r="C519">
        <v>46.5032043796964</v>
      </c>
      <c r="D519">
        <v>52.58394953154493</v>
      </c>
      <c r="E519">
        <v>60.62479218991939</v>
      </c>
      <c r="F519">
        <v>143.36493581533432</v>
      </c>
      <c r="G519">
        <v>116.20487743522972</v>
      </c>
      <c r="H519">
        <v>84.68945356464246</v>
      </c>
      <c r="I519">
        <v>50.819029588019475</v>
      </c>
      <c r="J519">
        <v>60.097239788156</v>
      </c>
      <c r="K519">
        <f t="shared" si="24"/>
        <v>76.09646804150543</v>
      </c>
      <c r="L519">
        <f t="shared" si="25"/>
        <v>2.5450750647633447</v>
      </c>
      <c r="M519" t="b">
        <f t="shared" si="26"/>
        <v>0</v>
      </c>
    </row>
    <row r="520" spans="1:13" ht="14.25">
      <c r="A520">
        <v>80.35850800690241</v>
      </c>
      <c r="B520">
        <v>42.85030985949561</v>
      </c>
      <c r="C520">
        <v>86.761441656854</v>
      </c>
      <c r="D520">
        <v>97.15360096772201</v>
      </c>
      <c r="E520">
        <v>77.98308974481188</v>
      </c>
      <c r="F520">
        <v>52.33447513484862</v>
      </c>
      <c r="G520">
        <v>84.95727701694705</v>
      </c>
      <c r="H520">
        <v>73.40914994012564</v>
      </c>
      <c r="I520">
        <v>82.68756477657007</v>
      </c>
      <c r="J520">
        <v>68.78064045333304</v>
      </c>
      <c r="K520">
        <f t="shared" si="24"/>
        <v>74.72760575576103</v>
      </c>
      <c r="L520">
        <f t="shared" si="25"/>
        <v>2.3286389334605175</v>
      </c>
      <c r="M520" t="b">
        <f t="shared" si="26"/>
        <v>0</v>
      </c>
    </row>
    <row r="521" spans="1:13" ht="14.25">
      <c r="A521">
        <v>58.94936652504839</v>
      </c>
      <c r="B521">
        <v>101.47515599266626</v>
      </c>
      <c r="C521">
        <v>77.07645995134953</v>
      </c>
      <c r="D521">
        <v>58.21099325141404</v>
      </c>
      <c r="E521">
        <v>76.48174136586022</v>
      </c>
      <c r="F521">
        <v>98.60870154108852</v>
      </c>
      <c r="G521">
        <v>38.29574229195714</v>
      </c>
      <c r="H521">
        <v>98.32221071003005</v>
      </c>
      <c r="I521">
        <v>35.2614860679023</v>
      </c>
      <c r="J521">
        <v>71.06151674117427</v>
      </c>
      <c r="K521">
        <f t="shared" si="24"/>
        <v>71.37433744384907</v>
      </c>
      <c r="L521">
        <f t="shared" si="25"/>
        <v>1.7984406598950313</v>
      </c>
      <c r="M521" t="b">
        <f t="shared" si="26"/>
        <v>1</v>
      </c>
    </row>
    <row r="522" spans="1:13" ht="14.25">
      <c r="A522">
        <v>45.82463038270362</v>
      </c>
      <c r="B522">
        <v>43.83220033952966</v>
      </c>
      <c r="C522">
        <v>87.45634108374361</v>
      </c>
      <c r="D522">
        <v>64.21108896058286</v>
      </c>
      <c r="E522">
        <v>97.79020178422797</v>
      </c>
      <c r="F522">
        <v>85.7314616444637</v>
      </c>
      <c r="G522">
        <v>72.04531716008205</v>
      </c>
      <c r="H522">
        <v>69.16517481324263</v>
      </c>
      <c r="I522">
        <v>79.17418674362125</v>
      </c>
      <c r="J522">
        <v>72.989190761582</v>
      </c>
      <c r="K522">
        <f t="shared" si="24"/>
        <v>71.82197936737793</v>
      </c>
      <c r="L522">
        <f t="shared" si="25"/>
        <v>1.8692190626215375</v>
      </c>
      <c r="M522" t="b">
        <f t="shared" si="26"/>
        <v>1</v>
      </c>
    </row>
    <row r="523" spans="1:13" ht="14.25">
      <c r="A523">
        <v>67.0897079037968</v>
      </c>
      <c r="B523">
        <v>101.74727680743672</v>
      </c>
      <c r="C523">
        <v>57.39092461619293</v>
      </c>
      <c r="D523">
        <v>70.11705196811818</v>
      </c>
      <c r="E523">
        <v>78.45257090986706</v>
      </c>
      <c r="F523">
        <v>76.63187620375538</v>
      </c>
      <c r="G523">
        <v>77.57549969421234</v>
      </c>
      <c r="H523">
        <v>72.23610641114647</v>
      </c>
      <c r="I523">
        <v>65.32265064772218</v>
      </c>
      <c r="J523">
        <v>67.26123860455118</v>
      </c>
      <c r="K523">
        <f t="shared" si="24"/>
        <v>73.38249037667993</v>
      </c>
      <c r="L523">
        <f t="shared" si="25"/>
        <v>2.115957517779662</v>
      </c>
      <c r="M523" t="b">
        <f t="shared" si="26"/>
        <v>0</v>
      </c>
    </row>
    <row r="524" spans="1:13" ht="14.25">
      <c r="A524">
        <v>42.51979948487133</v>
      </c>
      <c r="B524">
        <v>70.23637767299078</v>
      </c>
      <c r="C524">
        <v>101.17265805485658</v>
      </c>
      <c r="D524">
        <v>98.21834641508758</v>
      </c>
      <c r="E524">
        <v>69.67180883686524</v>
      </c>
      <c r="F524">
        <v>75.31506429979345</v>
      </c>
      <c r="G524">
        <v>51.040809871046804</v>
      </c>
      <c r="H524">
        <v>44.832599036744796</v>
      </c>
      <c r="I524">
        <v>95.7662122749025</v>
      </c>
      <c r="J524">
        <v>83.18167051067576</v>
      </c>
      <c r="K524">
        <f t="shared" si="24"/>
        <v>73.19553464578348</v>
      </c>
      <c r="L524">
        <f t="shared" si="25"/>
        <v>2.0863972212169486</v>
      </c>
      <c r="M524" t="b">
        <f t="shared" si="26"/>
        <v>0</v>
      </c>
    </row>
    <row r="525" spans="1:13" ht="14.25">
      <c r="A525">
        <v>103.10815372969955</v>
      </c>
      <c r="B525">
        <v>59.01348590152338</v>
      </c>
      <c r="C525">
        <v>63.96172825072426</v>
      </c>
      <c r="D525">
        <v>60.710080055578146</v>
      </c>
      <c r="E525">
        <v>83.19117473030929</v>
      </c>
      <c r="F525">
        <v>76.37862740404671</v>
      </c>
      <c r="G525">
        <v>63.99856278614607</v>
      </c>
      <c r="H525">
        <v>91.81982381443959</v>
      </c>
      <c r="I525">
        <v>90.32975316978991</v>
      </c>
      <c r="J525">
        <v>43.592639435082674</v>
      </c>
      <c r="K525">
        <f t="shared" si="24"/>
        <v>73.61040292773396</v>
      </c>
      <c r="L525">
        <f t="shared" si="25"/>
        <v>2.15199365621317</v>
      </c>
      <c r="M525" t="b">
        <f t="shared" si="26"/>
        <v>0</v>
      </c>
    </row>
    <row r="526" spans="1:13" ht="14.25">
      <c r="A526">
        <v>91.03488441207446</v>
      </c>
      <c r="B526">
        <v>58.00099092477467</v>
      </c>
      <c r="C526">
        <v>84.47988324798644</v>
      </c>
      <c r="D526">
        <v>105.1827111444436</v>
      </c>
      <c r="E526">
        <v>42.00748111936264</v>
      </c>
      <c r="F526">
        <v>106.44427124527283</v>
      </c>
      <c r="G526">
        <v>114.36114977579564</v>
      </c>
      <c r="H526">
        <v>50.24904925841838</v>
      </c>
      <c r="I526">
        <v>76.52689777780324</v>
      </c>
      <c r="J526">
        <v>77.28041413822211</v>
      </c>
      <c r="K526">
        <f t="shared" si="24"/>
        <v>80.5567733044154</v>
      </c>
      <c r="L526">
        <f t="shared" si="25"/>
        <v>3.250311249284927</v>
      </c>
      <c r="M526" t="b">
        <f t="shared" si="26"/>
        <v>0</v>
      </c>
    </row>
    <row r="527" spans="1:13" ht="14.25">
      <c r="A527">
        <v>80.6289007817395</v>
      </c>
      <c r="B527">
        <v>79.84919097390957</v>
      </c>
      <c r="C527">
        <v>59.45736479072366</v>
      </c>
      <c r="D527">
        <v>36.10804373631254</v>
      </c>
      <c r="E527">
        <v>81.80540039058542</v>
      </c>
      <c r="F527">
        <v>70.28228441806277</v>
      </c>
      <c r="G527">
        <v>71.2178361430415</v>
      </c>
      <c r="H527">
        <v>66.08519374305615</v>
      </c>
      <c r="I527">
        <v>52.55038917704951</v>
      </c>
      <c r="J527">
        <v>27.466934574767947</v>
      </c>
      <c r="K527">
        <f t="shared" si="24"/>
        <v>62.54515387292486</v>
      </c>
      <c r="L527">
        <f t="shared" si="25"/>
        <v>0.40242416170206524</v>
      </c>
      <c r="M527" t="b">
        <f t="shared" si="26"/>
        <v>1</v>
      </c>
    </row>
    <row r="528" spans="1:13" ht="14.25">
      <c r="A528">
        <v>41.17683960823342</v>
      </c>
      <c r="B528">
        <v>19.442280922085047</v>
      </c>
      <c r="C528">
        <v>58.21463123022113</v>
      </c>
      <c r="D528">
        <v>76.39151949144434</v>
      </c>
      <c r="E528">
        <v>70.74144281825284</v>
      </c>
      <c r="F528">
        <v>58.38889041508082</v>
      </c>
      <c r="G528">
        <v>69.50041456031613</v>
      </c>
      <c r="H528">
        <v>65.46405433648033</v>
      </c>
      <c r="I528">
        <v>59.26878106431104</v>
      </c>
      <c r="J528">
        <v>61.14083948370535</v>
      </c>
      <c r="K528">
        <f t="shared" si="24"/>
        <v>57.972969393013045</v>
      </c>
      <c r="L528">
        <f t="shared" si="25"/>
        <v>-0.3205016802476198</v>
      </c>
      <c r="M528" t="b">
        <f t="shared" si="26"/>
        <v>1</v>
      </c>
    </row>
    <row r="529" spans="1:13" ht="14.25">
      <c r="A529">
        <v>85.1461335917702</v>
      </c>
      <c r="B529">
        <v>67.65145730634686</v>
      </c>
      <c r="C529">
        <v>95.61610017437488</v>
      </c>
      <c r="D529">
        <v>30.040076985023916</v>
      </c>
      <c r="E529">
        <v>38.87872839579359</v>
      </c>
      <c r="F529">
        <v>90.52825038845185</v>
      </c>
      <c r="G529">
        <v>100.74674168601632</v>
      </c>
      <c r="H529">
        <v>62.65742189891171</v>
      </c>
      <c r="I529">
        <v>63.92009613075061</v>
      </c>
      <c r="J529">
        <v>98.16050255205482</v>
      </c>
      <c r="K529">
        <f t="shared" si="24"/>
        <v>73.33455091094947</v>
      </c>
      <c r="L529">
        <f t="shared" si="25"/>
        <v>2.1083776227036717</v>
      </c>
      <c r="M529" t="b">
        <f t="shared" si="26"/>
        <v>0</v>
      </c>
    </row>
    <row r="530" spans="1:13" ht="14.25">
      <c r="A530">
        <v>75.53570771444356</v>
      </c>
      <c r="B530">
        <v>80.05005287879612</v>
      </c>
      <c r="C530">
        <v>57.97902662772685</v>
      </c>
      <c r="D530">
        <v>80.37949459714582</v>
      </c>
      <c r="E530">
        <v>66.37643668393139</v>
      </c>
      <c r="F530">
        <v>53.349152898881584</v>
      </c>
      <c r="G530">
        <v>73.49455149262212</v>
      </c>
      <c r="H530">
        <v>49.097628965973854</v>
      </c>
      <c r="I530">
        <v>76.45111413177801</v>
      </c>
      <c r="J530">
        <v>59.13249328325037</v>
      </c>
      <c r="K530">
        <f t="shared" si="24"/>
        <v>67.18456592745497</v>
      </c>
      <c r="L530">
        <f t="shared" si="25"/>
        <v>1.135979616519888</v>
      </c>
      <c r="M530" t="b">
        <f t="shared" si="26"/>
        <v>1</v>
      </c>
    </row>
    <row r="531" spans="1:13" ht="14.25">
      <c r="A531">
        <v>56.41255842812825</v>
      </c>
      <c r="B531">
        <v>54.971827871049754</v>
      </c>
      <c r="C531">
        <v>47.76772033830639</v>
      </c>
      <c r="D531">
        <v>58.6917976255063</v>
      </c>
      <c r="E531">
        <v>71.23930021800334</v>
      </c>
      <c r="F531">
        <v>57.34983819304034</v>
      </c>
      <c r="G531">
        <v>72.11607584787998</v>
      </c>
      <c r="H531">
        <v>48.26321305183228</v>
      </c>
      <c r="I531">
        <v>86.83984010014683</v>
      </c>
      <c r="J531">
        <v>81.68359631265048</v>
      </c>
      <c r="K531">
        <f t="shared" si="24"/>
        <v>63.533576798654394</v>
      </c>
      <c r="L531">
        <f t="shared" si="25"/>
        <v>0.5587075485437045</v>
      </c>
      <c r="M531" t="b">
        <f t="shared" si="26"/>
        <v>1</v>
      </c>
    </row>
    <row r="532" spans="1:13" ht="14.25">
      <c r="A532">
        <v>108.38795237243176</v>
      </c>
      <c r="B532">
        <v>69.63661139190663</v>
      </c>
      <c r="C532">
        <v>77.9797700891504</v>
      </c>
      <c r="D532">
        <v>90.09774107136764</v>
      </c>
      <c r="E532">
        <v>55.038675731630065</v>
      </c>
      <c r="F532">
        <v>88.38902790041175</v>
      </c>
      <c r="G532">
        <v>71.39109488372924</v>
      </c>
      <c r="H532">
        <v>56.34502844652161</v>
      </c>
      <c r="I532">
        <v>49.851509124273434</v>
      </c>
      <c r="J532">
        <v>105.1827111444436</v>
      </c>
      <c r="K532">
        <f t="shared" si="24"/>
        <v>77.23001221558661</v>
      </c>
      <c r="L532">
        <f t="shared" si="25"/>
        <v>2.7243041356888913</v>
      </c>
      <c r="M532" t="b">
        <f t="shared" si="26"/>
        <v>0</v>
      </c>
    </row>
    <row r="533" spans="1:13" ht="14.25">
      <c r="A533">
        <v>55.81088220817037</v>
      </c>
      <c r="B533">
        <v>109.11791282007471</v>
      </c>
      <c r="C533">
        <v>76.90731667418731</v>
      </c>
      <c r="D533">
        <v>87.7652054844657</v>
      </c>
      <c r="E533">
        <v>28.768239594064653</v>
      </c>
      <c r="F533">
        <v>32.48225215822458</v>
      </c>
      <c r="G533">
        <v>37.341136652976274</v>
      </c>
      <c r="H533">
        <v>69.45143827062566</v>
      </c>
      <c r="I533">
        <v>52.815279508940876</v>
      </c>
      <c r="J533">
        <v>104.04074959689751</v>
      </c>
      <c r="K533">
        <f t="shared" si="24"/>
        <v>65.45004129686276</v>
      </c>
      <c r="L533">
        <f t="shared" si="25"/>
        <v>0.861727192003211</v>
      </c>
      <c r="M533" t="b">
        <f t="shared" si="26"/>
        <v>1</v>
      </c>
    </row>
    <row r="534" spans="1:13" ht="14.25">
      <c r="A534">
        <v>82.08152298204368</v>
      </c>
      <c r="B534">
        <v>79.73880105448188</v>
      </c>
      <c r="C534">
        <v>52.114195518079214</v>
      </c>
      <c r="D534">
        <v>67.66223481856287</v>
      </c>
      <c r="E534">
        <v>50.393022269709036</v>
      </c>
      <c r="F534">
        <v>73.73406692233402</v>
      </c>
      <c r="G534">
        <v>109.57338776672259</v>
      </c>
      <c r="H534">
        <v>75.20576577400789</v>
      </c>
      <c r="I534">
        <v>71.16879164124839</v>
      </c>
      <c r="J534">
        <v>106.26064426498488</v>
      </c>
      <c r="K534">
        <f t="shared" si="24"/>
        <v>76.79324330121744</v>
      </c>
      <c r="L534">
        <f t="shared" si="25"/>
        <v>2.6552449066606103</v>
      </c>
      <c r="M534" t="b">
        <f t="shared" si="26"/>
        <v>0</v>
      </c>
    </row>
    <row r="535" spans="1:13" ht="14.25">
      <c r="A535">
        <v>81.28667008742923</v>
      </c>
      <c r="B535">
        <v>79.94950823951513</v>
      </c>
      <c r="C535">
        <v>56.96248439955525</v>
      </c>
      <c r="D535">
        <v>40.32555256737396</v>
      </c>
      <c r="E535">
        <v>74.47003003500868</v>
      </c>
      <c r="F535">
        <v>52.94988472480327</v>
      </c>
      <c r="G535">
        <v>58.234640113660134</v>
      </c>
      <c r="H535">
        <v>74.60190676676575</v>
      </c>
      <c r="I535">
        <v>77.85071279096883</v>
      </c>
      <c r="J535">
        <v>104.78708094917238</v>
      </c>
      <c r="K535">
        <f t="shared" si="24"/>
        <v>70.14184706742526</v>
      </c>
      <c r="L535">
        <f t="shared" si="25"/>
        <v>1.6035668207081546</v>
      </c>
      <c r="M535" t="b">
        <f t="shared" si="26"/>
        <v>1</v>
      </c>
    </row>
    <row r="536" spans="1:13" ht="14.25">
      <c r="A536">
        <v>74.58148861071095</v>
      </c>
      <c r="B536">
        <v>68.45704223844223</v>
      </c>
      <c r="C536">
        <v>82.69318090635352</v>
      </c>
      <c r="D536">
        <v>36.99389157583937</v>
      </c>
      <c r="E536">
        <v>85.55072230985388</v>
      </c>
      <c r="F536">
        <v>31.485627864021808</v>
      </c>
      <c r="G536">
        <v>46.35613908641972</v>
      </c>
      <c r="H536">
        <v>64.86383330804529</v>
      </c>
      <c r="I536">
        <v>58.28916432103142</v>
      </c>
      <c r="J536">
        <v>88.52249624789692</v>
      </c>
      <c r="K536">
        <f t="shared" si="24"/>
        <v>63.77935864686151</v>
      </c>
      <c r="L536">
        <f t="shared" si="25"/>
        <v>0.5975690709367174</v>
      </c>
      <c r="M536" t="b">
        <f t="shared" si="26"/>
        <v>1</v>
      </c>
    </row>
    <row r="537" spans="1:13" ht="14.25">
      <c r="A537">
        <v>43.80336935748346</v>
      </c>
      <c r="B537">
        <v>80.05178091872949</v>
      </c>
      <c r="C537">
        <v>85.74189809616655</v>
      </c>
      <c r="D537">
        <v>110.23386281915009</v>
      </c>
      <c r="E537">
        <v>47.196785039268434</v>
      </c>
      <c r="F537">
        <v>73.82283360522706</v>
      </c>
      <c r="G537">
        <v>85.72520886838902</v>
      </c>
      <c r="H537">
        <v>57.43755895702634</v>
      </c>
      <c r="I537">
        <v>80.34975412039785</v>
      </c>
      <c r="J537">
        <v>80.2431840787176</v>
      </c>
      <c r="K537">
        <f t="shared" si="24"/>
        <v>74.46062358605559</v>
      </c>
      <c r="L537">
        <f t="shared" si="25"/>
        <v>2.2864253459143775</v>
      </c>
      <c r="M537" t="b">
        <f t="shared" si="26"/>
        <v>0</v>
      </c>
    </row>
    <row r="538" spans="1:13" ht="14.25">
      <c r="A538">
        <v>72.47798652708298</v>
      </c>
      <c r="B538">
        <v>82.69131644221488</v>
      </c>
      <c r="C538">
        <v>72.53967300523072</v>
      </c>
      <c r="D538">
        <v>75.68688847124577</v>
      </c>
      <c r="E538">
        <v>71.31290107674431</v>
      </c>
      <c r="F538">
        <v>51.6039689903846</v>
      </c>
      <c r="G538">
        <v>68.07923813932575</v>
      </c>
      <c r="H538">
        <v>45.32149791368283</v>
      </c>
      <c r="I538">
        <v>71.33588855533162</v>
      </c>
      <c r="J538">
        <v>50.19166014273651</v>
      </c>
      <c r="K538">
        <f t="shared" si="24"/>
        <v>66.124101926398</v>
      </c>
      <c r="L538">
        <f t="shared" si="25"/>
        <v>0.9683055355221262</v>
      </c>
      <c r="M538" t="b">
        <f t="shared" si="26"/>
        <v>1</v>
      </c>
    </row>
    <row r="539" spans="1:13" ht="14.25">
      <c r="A539">
        <v>53.140514814294875</v>
      </c>
      <c r="B539">
        <v>100.74183041462675</v>
      </c>
      <c r="C539">
        <v>76.27408098807791</v>
      </c>
      <c r="D539">
        <v>111.21902748011053</v>
      </c>
      <c r="E539">
        <v>89.18824636959471</v>
      </c>
      <c r="F539">
        <v>71.28834471979644</v>
      </c>
      <c r="G539">
        <v>49.708672981359996</v>
      </c>
      <c r="H539">
        <v>57.45058746862924</v>
      </c>
      <c r="I539">
        <v>32.649781082291156</v>
      </c>
      <c r="J539">
        <v>78.93348897079704</v>
      </c>
      <c r="K539">
        <f t="shared" si="24"/>
        <v>72.05945752895786</v>
      </c>
      <c r="L539">
        <f t="shared" si="25"/>
        <v>1.906767656878641</v>
      </c>
      <c r="M539" t="b">
        <f t="shared" si="26"/>
        <v>1</v>
      </c>
    </row>
    <row r="540" spans="1:13" ht="14.25">
      <c r="A540">
        <v>83.71104190184269</v>
      </c>
      <c r="B540">
        <v>71.41869804792805</v>
      </c>
      <c r="C540">
        <v>72.31311787501909</v>
      </c>
      <c r="D540">
        <v>85.34249349788297</v>
      </c>
      <c r="E540">
        <v>85.97654772922397</v>
      </c>
      <c r="F540">
        <v>67.38627138867741</v>
      </c>
      <c r="G540">
        <v>68.92315827310085</v>
      </c>
      <c r="H540">
        <v>76.45432010060176</v>
      </c>
      <c r="I540">
        <v>48.82091520295944</v>
      </c>
      <c r="J540">
        <v>50.08643160574138</v>
      </c>
      <c r="K540">
        <f t="shared" si="24"/>
        <v>71.04329956229776</v>
      </c>
      <c r="L540">
        <f t="shared" si="25"/>
        <v>1.7460989750200726</v>
      </c>
      <c r="M540" t="b">
        <f t="shared" si="26"/>
        <v>1</v>
      </c>
    </row>
    <row r="541" spans="1:13" ht="14.25">
      <c r="A541">
        <v>71.81780706043355</v>
      </c>
      <c r="B541">
        <v>56.63145106547745</v>
      </c>
      <c r="C541">
        <v>83.01859811064787</v>
      </c>
      <c r="D541">
        <v>61.62932908802759</v>
      </c>
      <c r="E541">
        <v>96.97770469239913</v>
      </c>
      <c r="F541">
        <v>99.8224222206045</v>
      </c>
      <c r="G541">
        <v>79.73536771198269</v>
      </c>
      <c r="H541">
        <v>62.296147865999956</v>
      </c>
      <c r="I541">
        <v>101.46988092339598</v>
      </c>
      <c r="J541">
        <v>88.75159796327353</v>
      </c>
      <c r="K541">
        <f t="shared" si="24"/>
        <v>80.21503067022422</v>
      </c>
      <c r="L541">
        <f t="shared" si="25"/>
        <v>3.196276994403434</v>
      </c>
      <c r="M541" t="b">
        <f t="shared" si="26"/>
        <v>0</v>
      </c>
    </row>
    <row r="542" spans="1:13" ht="14.25">
      <c r="A542">
        <v>68.88177626417018</v>
      </c>
      <c r="B542">
        <v>57.482237884250935</v>
      </c>
      <c r="C542">
        <v>54.19757503143046</v>
      </c>
      <c r="D542">
        <v>59.249340615060646</v>
      </c>
      <c r="E542">
        <v>50.891607265220955</v>
      </c>
      <c r="F542">
        <v>127.81184881925583</v>
      </c>
      <c r="G542">
        <v>57.07014583487762</v>
      </c>
      <c r="H542">
        <v>67.01856268075062</v>
      </c>
      <c r="I542">
        <v>94.93939064152073</v>
      </c>
      <c r="J542">
        <v>63.00330273399595</v>
      </c>
      <c r="K542">
        <f t="shared" si="24"/>
        <v>70.0545787770534</v>
      </c>
      <c r="L542">
        <f t="shared" si="25"/>
        <v>1.5897684924539524</v>
      </c>
      <c r="M542" t="b">
        <f t="shared" si="26"/>
        <v>1</v>
      </c>
    </row>
    <row r="543" spans="1:13" ht="14.25">
      <c r="A543">
        <v>69.90743617672706</v>
      </c>
      <c r="B543">
        <v>93.2304500968894</v>
      </c>
      <c r="C543">
        <v>77.57220277591841</v>
      </c>
      <c r="D543">
        <v>61.53908447624417</v>
      </c>
      <c r="E543">
        <v>75.36103925696807</v>
      </c>
      <c r="F543">
        <v>58.95114003971685</v>
      </c>
      <c r="G543">
        <v>84.00667315465398</v>
      </c>
      <c r="H543">
        <v>58.63791006442625</v>
      </c>
      <c r="I543">
        <v>99.02779669966549</v>
      </c>
      <c r="J543">
        <v>86.51060301810503</v>
      </c>
      <c r="K543">
        <f t="shared" si="24"/>
        <v>76.47443357593147</v>
      </c>
      <c r="L543">
        <f t="shared" si="25"/>
        <v>2.604836663054798</v>
      </c>
      <c r="M543" t="b">
        <f t="shared" si="26"/>
        <v>0</v>
      </c>
    </row>
    <row r="544" spans="1:13" ht="14.25">
      <c r="A544">
        <v>98.99269020417705</v>
      </c>
      <c r="B544">
        <v>68.26973180461209</v>
      </c>
      <c r="C544">
        <v>46.50929799419828</v>
      </c>
      <c r="D544">
        <v>76.99994870956289</v>
      </c>
      <c r="E544">
        <v>56.90566371806199</v>
      </c>
      <c r="F544">
        <v>72.83455392491305</v>
      </c>
      <c r="G544">
        <v>79.25074346014298</v>
      </c>
      <c r="H544">
        <v>56.797411111183465</v>
      </c>
      <c r="I544">
        <v>51.52443367871456</v>
      </c>
      <c r="J544">
        <v>70.82104634202551</v>
      </c>
      <c r="K544">
        <f t="shared" si="24"/>
        <v>67.89055209475919</v>
      </c>
      <c r="L544">
        <f t="shared" si="25"/>
        <v>1.2476058307825892</v>
      </c>
      <c r="M544" t="b">
        <f t="shared" si="26"/>
        <v>1</v>
      </c>
    </row>
    <row r="545" spans="1:13" ht="14.25">
      <c r="A545">
        <v>68.91088009462692</v>
      </c>
      <c r="B545">
        <v>56.69641172455158</v>
      </c>
      <c r="C545">
        <v>78.67726157594007</v>
      </c>
      <c r="D545">
        <v>72.31002559303306</v>
      </c>
      <c r="E545">
        <v>30.913191898725927</v>
      </c>
      <c r="F545">
        <v>59.49251676094718</v>
      </c>
      <c r="G545">
        <v>79.17757461138535</v>
      </c>
      <c r="H545">
        <v>66.61722540622577</v>
      </c>
      <c r="I545">
        <v>71.95611846720567</v>
      </c>
      <c r="J545">
        <v>69.41469468467403</v>
      </c>
      <c r="K545">
        <f t="shared" si="24"/>
        <v>65.41659008173156</v>
      </c>
      <c r="L545">
        <f t="shared" si="25"/>
        <v>0.8564380904874657</v>
      </c>
      <c r="M545" t="b">
        <f t="shared" si="26"/>
        <v>1</v>
      </c>
    </row>
    <row r="546" spans="1:13" ht="14.25">
      <c r="A546">
        <v>50.648726705112495</v>
      </c>
      <c r="B546">
        <v>39.5050973969046</v>
      </c>
      <c r="C546">
        <v>72.15761701838346</v>
      </c>
      <c r="D546">
        <v>52.81305124692153</v>
      </c>
      <c r="E546">
        <v>78.55136477184715</v>
      </c>
      <c r="F546">
        <v>64.06895767606329</v>
      </c>
      <c r="G546">
        <v>45.79925548052415</v>
      </c>
      <c r="H546">
        <v>105.15397111186758</v>
      </c>
      <c r="I546">
        <v>83.3265075419331</v>
      </c>
      <c r="J546">
        <v>74.1849716581055</v>
      </c>
      <c r="K546">
        <f t="shared" si="24"/>
        <v>66.62095206076629</v>
      </c>
      <c r="L546">
        <f t="shared" si="25"/>
        <v>1.0468644395403508</v>
      </c>
      <c r="M546" t="b">
        <f t="shared" si="26"/>
        <v>1</v>
      </c>
    </row>
    <row r="547" spans="1:13" ht="14.25">
      <c r="A547">
        <v>66.9535565469414</v>
      </c>
      <c r="B547">
        <v>66.39508132531773</v>
      </c>
      <c r="C547">
        <v>61.807703736412805</v>
      </c>
      <c r="D547">
        <v>86.54721017985139</v>
      </c>
      <c r="E547">
        <v>91.48990461137146</v>
      </c>
      <c r="F547">
        <v>92.72427082061768</v>
      </c>
      <c r="G547">
        <v>58.09062162763439</v>
      </c>
      <c r="H547">
        <v>42.98041307658423</v>
      </c>
      <c r="I547">
        <v>26.261672195978463</v>
      </c>
      <c r="J547">
        <v>61.73278411035426</v>
      </c>
      <c r="K547">
        <f t="shared" si="24"/>
        <v>65.49832182310638</v>
      </c>
      <c r="L547">
        <f t="shared" si="25"/>
        <v>0.869361013481279</v>
      </c>
      <c r="M547" t="b">
        <f t="shared" si="26"/>
        <v>1</v>
      </c>
    </row>
    <row r="548" spans="1:13" ht="14.25">
      <c r="A548">
        <v>107.38514351425692</v>
      </c>
      <c r="B548">
        <v>28.008993417024612</v>
      </c>
      <c r="C548">
        <v>59.49776909284992</v>
      </c>
      <c r="D548">
        <v>103.09605745016597</v>
      </c>
      <c r="E548">
        <v>78.49606749397935</v>
      </c>
      <c r="F548">
        <v>72.46104718826246</v>
      </c>
      <c r="G548">
        <v>55.883596309577115</v>
      </c>
      <c r="H548">
        <v>63.60366018663626</v>
      </c>
      <c r="I548">
        <v>46.733488438185304</v>
      </c>
      <c r="J548">
        <v>75.13616669195471</v>
      </c>
      <c r="K548">
        <f t="shared" si="24"/>
        <v>69.03019897828926</v>
      </c>
      <c r="L548">
        <f t="shared" si="25"/>
        <v>1.427799824795973</v>
      </c>
      <c r="M548" t="b">
        <f t="shared" si="26"/>
        <v>1</v>
      </c>
    </row>
    <row r="549" spans="1:13" ht="14.25">
      <c r="A549">
        <v>108.01815182669088</v>
      </c>
      <c r="B549">
        <v>28.14650901593268</v>
      </c>
      <c r="C549">
        <v>51.24126250331756</v>
      </c>
      <c r="D549">
        <v>26.686224322766066</v>
      </c>
      <c r="E549">
        <v>68.4585656420677</v>
      </c>
      <c r="F549">
        <v>105.98706825869158</v>
      </c>
      <c r="G549">
        <v>35.675760904559866</v>
      </c>
      <c r="H549">
        <v>54.09912222996354</v>
      </c>
      <c r="I549">
        <v>79.85264705377631</v>
      </c>
      <c r="J549">
        <v>51.55253706499934</v>
      </c>
      <c r="K549">
        <f t="shared" si="24"/>
        <v>60.97178488227655</v>
      </c>
      <c r="L549">
        <f t="shared" si="25"/>
        <v>0.1536526811856249</v>
      </c>
      <c r="M549" t="b">
        <f t="shared" si="26"/>
        <v>1</v>
      </c>
    </row>
    <row r="550" spans="1:13" ht="14.25">
      <c r="A550">
        <v>89.79087755898945</v>
      </c>
      <c r="B550">
        <v>61.84929038165137</v>
      </c>
      <c r="C550">
        <v>57.51573002664372</v>
      </c>
      <c r="D550">
        <v>31.717549012973905</v>
      </c>
      <c r="E550">
        <v>47.679544826969504</v>
      </c>
      <c r="F550">
        <v>50.97837305977009</v>
      </c>
      <c r="G550">
        <v>101.55464582960121</v>
      </c>
      <c r="H550">
        <v>76.93494257575367</v>
      </c>
      <c r="I550">
        <v>27.49603840522468</v>
      </c>
      <c r="J550">
        <v>71.78861228050664</v>
      </c>
      <c r="K550">
        <f t="shared" si="24"/>
        <v>61.730560395808425</v>
      </c>
      <c r="L550">
        <f t="shared" si="25"/>
        <v>0.27362562396185647</v>
      </c>
      <c r="M550" t="b">
        <f t="shared" si="26"/>
        <v>1</v>
      </c>
    </row>
    <row r="551" spans="1:13" ht="14.25">
      <c r="A551">
        <v>63.07644884538604</v>
      </c>
      <c r="B551">
        <v>44.76493263093289</v>
      </c>
      <c r="C551">
        <v>73.13004875351908</v>
      </c>
      <c r="D551">
        <v>75.1187726057833</v>
      </c>
      <c r="E551">
        <v>65.83692442683969</v>
      </c>
      <c r="F551">
        <v>48.116284182760864</v>
      </c>
      <c r="G551">
        <v>39.98549249838106</v>
      </c>
      <c r="H551">
        <v>82.13666109833866</v>
      </c>
      <c r="I551">
        <v>83.4298261400545</v>
      </c>
      <c r="J551">
        <v>44.41864252323285</v>
      </c>
      <c r="K551">
        <f t="shared" si="24"/>
        <v>62.001403370522894</v>
      </c>
      <c r="L551">
        <f t="shared" si="25"/>
        <v>0.3164496583795122</v>
      </c>
      <c r="M551" t="b">
        <f t="shared" si="26"/>
        <v>1</v>
      </c>
    </row>
    <row r="552" spans="1:13" ht="14.25">
      <c r="A552">
        <v>26.74988895189017</v>
      </c>
      <c r="B552">
        <v>54.9880623514764</v>
      </c>
      <c r="C552">
        <v>77.02923443895997</v>
      </c>
      <c r="D552">
        <v>34.15099303703755</v>
      </c>
      <c r="E552">
        <v>49.100266500608996</v>
      </c>
      <c r="F552">
        <v>84.95727701694705</v>
      </c>
      <c r="G552">
        <v>91.81982381443959</v>
      </c>
      <c r="H552">
        <v>79.26606844586786</v>
      </c>
      <c r="I552">
        <v>72.36548203247366</v>
      </c>
      <c r="J552">
        <v>85.12576091045048</v>
      </c>
      <c r="K552">
        <f t="shared" si="24"/>
        <v>65.55528575001517</v>
      </c>
      <c r="L552">
        <f t="shared" si="25"/>
        <v>0.878367801156236</v>
      </c>
      <c r="M552" t="b">
        <f t="shared" si="26"/>
        <v>1</v>
      </c>
    </row>
    <row r="553" spans="1:13" ht="14.25">
      <c r="A553">
        <v>82.52146830665879</v>
      </c>
      <c r="B553">
        <v>115.30447768047452</v>
      </c>
      <c r="C553">
        <v>48.99699337722268</v>
      </c>
      <c r="D553">
        <v>68.41252247279044</v>
      </c>
      <c r="E553">
        <v>100.68707883358002</v>
      </c>
      <c r="F553">
        <v>56.62760845036246</v>
      </c>
      <c r="G553">
        <v>73.75584932044148</v>
      </c>
      <c r="H553">
        <v>27.10768416756764</v>
      </c>
      <c r="I553">
        <v>61.963863976707216</v>
      </c>
      <c r="J553">
        <v>57.24124452564865</v>
      </c>
      <c r="K553">
        <f t="shared" si="24"/>
        <v>69.26187911114539</v>
      </c>
      <c r="L553">
        <f t="shared" si="25"/>
        <v>1.4644316702177615</v>
      </c>
      <c r="M553" t="b">
        <f t="shared" si="26"/>
        <v>1</v>
      </c>
    </row>
    <row r="554" spans="1:13" ht="14.25">
      <c r="A554">
        <v>82.05949047289323</v>
      </c>
      <c r="B554">
        <v>65.25343810091726</v>
      </c>
      <c r="C554">
        <v>67.7207835399895</v>
      </c>
      <c r="D554">
        <v>76.03986336500384</v>
      </c>
      <c r="E554">
        <v>115.96549842972308</v>
      </c>
      <c r="F554">
        <v>65.8713033265667</v>
      </c>
      <c r="G554">
        <v>76.31907823844813</v>
      </c>
      <c r="H554">
        <v>79.58061718847603</v>
      </c>
      <c r="I554">
        <v>70.22873791749589</v>
      </c>
      <c r="J554">
        <v>67.12063072365709</v>
      </c>
      <c r="K554">
        <f t="shared" si="24"/>
        <v>76.61594413031708</v>
      </c>
      <c r="L554">
        <f t="shared" si="25"/>
        <v>2.6272114462953797</v>
      </c>
      <c r="M554" t="b">
        <f t="shared" si="26"/>
        <v>0</v>
      </c>
    </row>
    <row r="555" spans="1:13" ht="14.25">
      <c r="A555">
        <v>81.84366738016251</v>
      </c>
      <c r="B555">
        <v>54.138958097901195</v>
      </c>
      <c r="C555">
        <v>64.7213837003801</v>
      </c>
      <c r="D555">
        <v>66.84671365685062</v>
      </c>
      <c r="E555">
        <v>64.9128323351033</v>
      </c>
      <c r="F555">
        <v>53.56670403154567</v>
      </c>
      <c r="G555">
        <v>62.35872110148193</v>
      </c>
      <c r="H555">
        <v>86.65084710111842</v>
      </c>
      <c r="I555">
        <v>74.48101218353258</v>
      </c>
      <c r="J555">
        <v>115.7956048194319</v>
      </c>
      <c r="K555">
        <f t="shared" si="24"/>
        <v>72.53164444075082</v>
      </c>
      <c r="L555">
        <f t="shared" si="25"/>
        <v>1.9814269630079797</v>
      </c>
      <c r="M555" t="b">
        <f t="shared" si="26"/>
        <v>0</v>
      </c>
    </row>
    <row r="556" spans="1:13" ht="14.25">
      <c r="A556">
        <v>68.77602476772154</v>
      </c>
      <c r="B556">
        <v>66.21611550537637</v>
      </c>
      <c r="C556">
        <v>66.60171852156054</v>
      </c>
      <c r="D556">
        <v>43.45666997716762</v>
      </c>
      <c r="E556">
        <v>88.10367393773049</v>
      </c>
      <c r="F556">
        <v>85.12576091045048</v>
      </c>
      <c r="G556">
        <v>57.44128788530361</v>
      </c>
      <c r="H556">
        <v>97.49984560068697</v>
      </c>
      <c r="I556">
        <v>68.68709892325569</v>
      </c>
      <c r="J556">
        <v>50.427628543111496</v>
      </c>
      <c r="K556">
        <f t="shared" si="24"/>
        <v>69.23358245723648</v>
      </c>
      <c r="L556">
        <f t="shared" si="25"/>
        <v>1.4599575763920785</v>
      </c>
      <c r="M556" t="b">
        <f t="shared" si="26"/>
        <v>1</v>
      </c>
    </row>
    <row r="557" spans="1:13" ht="14.25">
      <c r="A557">
        <v>87.97729964891914</v>
      </c>
      <c r="B557">
        <v>82.92610249947757</v>
      </c>
      <c r="C557">
        <v>79.58921191340778</v>
      </c>
      <c r="D557">
        <v>45.93231455539353</v>
      </c>
      <c r="E557">
        <v>59.02414972690167</v>
      </c>
      <c r="F557">
        <v>45.86910467362031</v>
      </c>
      <c r="G557">
        <v>87.85615495464299</v>
      </c>
      <c r="H557">
        <v>31.907087708823383</v>
      </c>
      <c r="I557">
        <v>69.62283254717477</v>
      </c>
      <c r="J557">
        <v>46.6822384117404</v>
      </c>
      <c r="K557">
        <f t="shared" si="24"/>
        <v>63.738649664010154</v>
      </c>
      <c r="L557">
        <f t="shared" si="25"/>
        <v>0.5911324155847664</v>
      </c>
      <c r="M557" t="b">
        <f t="shared" si="26"/>
        <v>1</v>
      </c>
    </row>
    <row r="558" spans="1:13" ht="14.25">
      <c r="A558">
        <v>77.13839654054027</v>
      </c>
      <c r="B558">
        <v>104.80090526863933</v>
      </c>
      <c r="C558">
        <v>75.83838755119359</v>
      </c>
      <c r="D558">
        <v>75.46738192497287</v>
      </c>
      <c r="E558">
        <v>89.5427674043458</v>
      </c>
      <c r="F558">
        <v>84.7375885717338</v>
      </c>
      <c r="G558">
        <v>95.85065885796212</v>
      </c>
      <c r="H558">
        <v>90.22998160100542</v>
      </c>
      <c r="I558">
        <v>41.60666680429131</v>
      </c>
      <c r="J558">
        <v>67.83008206577506</v>
      </c>
      <c r="K558">
        <f t="shared" si="24"/>
        <v>80.30428165904596</v>
      </c>
      <c r="L558">
        <f t="shared" si="25"/>
        <v>3.210388814808379</v>
      </c>
      <c r="M558" t="b">
        <f t="shared" si="26"/>
        <v>0</v>
      </c>
    </row>
    <row r="559" spans="1:13" ht="14.25">
      <c r="A559">
        <v>86.53429535508621</v>
      </c>
      <c r="B559">
        <v>80.63240233634133</v>
      </c>
      <c r="C559">
        <v>78.13906808616593</v>
      </c>
      <c r="D559">
        <v>98.71120159397833</v>
      </c>
      <c r="E559">
        <v>83.33605723630171</v>
      </c>
      <c r="F559">
        <v>90.54121068795212</v>
      </c>
      <c r="G559">
        <v>31.524736136198044</v>
      </c>
      <c r="H559">
        <v>111.7177943745628</v>
      </c>
      <c r="I559">
        <v>61.84929038165137</v>
      </c>
      <c r="J559">
        <v>116.05171852745116</v>
      </c>
      <c r="K559">
        <f t="shared" si="24"/>
        <v>83.9037774715689</v>
      </c>
      <c r="L559">
        <f t="shared" si="25"/>
        <v>3.7795190745989258</v>
      </c>
      <c r="M559" t="b">
        <f t="shared" si="26"/>
        <v>0</v>
      </c>
    </row>
    <row r="560" spans="1:13" ht="14.25">
      <c r="A560">
        <v>50.70725268917158</v>
      </c>
      <c r="B560">
        <v>90.98972800013144</v>
      </c>
      <c r="C560">
        <v>94.77381713106297</v>
      </c>
      <c r="D560">
        <v>81.65458343166392</v>
      </c>
      <c r="E560">
        <v>53.088082444737665</v>
      </c>
      <c r="F560">
        <v>111.42584657529369</v>
      </c>
      <c r="G560">
        <v>50.4128037794726</v>
      </c>
      <c r="H560">
        <v>108.88235369231552</v>
      </c>
      <c r="I560">
        <v>47.622428559698164</v>
      </c>
      <c r="J560">
        <v>64.76096945727477</v>
      </c>
      <c r="K560">
        <f t="shared" si="24"/>
        <v>75.43178657608223</v>
      </c>
      <c r="L560">
        <f t="shared" si="25"/>
        <v>2.439979697301556</v>
      </c>
      <c r="M560" t="b">
        <f t="shared" si="26"/>
        <v>0</v>
      </c>
    </row>
    <row r="561" spans="1:13" ht="14.25">
      <c r="A561">
        <v>63.77412223111605</v>
      </c>
      <c r="B561">
        <v>76.96254573995247</v>
      </c>
      <c r="C561">
        <v>50.43012965354137</v>
      </c>
      <c r="D561">
        <v>67.43718035460915</v>
      </c>
      <c r="E561">
        <v>49.92758835607674</v>
      </c>
      <c r="F561">
        <v>61.25711838132702</v>
      </c>
      <c r="G561">
        <v>66.85755938116927</v>
      </c>
      <c r="H561">
        <v>50.457232595654204</v>
      </c>
      <c r="I561">
        <v>73.48991306964308</v>
      </c>
      <c r="J561">
        <v>99.05408109654672</v>
      </c>
      <c r="K561">
        <f t="shared" si="24"/>
        <v>65.96474708596361</v>
      </c>
      <c r="L561">
        <f t="shared" si="25"/>
        <v>0.9431093229248579</v>
      </c>
      <c r="M561" t="b">
        <f t="shared" si="26"/>
        <v>1</v>
      </c>
    </row>
    <row r="562" spans="1:13" ht="14.25">
      <c r="A562">
        <v>77.89204932516441</v>
      </c>
      <c r="B562">
        <v>30.598506731912494</v>
      </c>
      <c r="C562">
        <v>97.16510607569944</v>
      </c>
      <c r="D562">
        <v>85.59424163133372</v>
      </c>
      <c r="E562">
        <v>67.72846877021948</v>
      </c>
      <c r="F562">
        <v>67.07424649386667</v>
      </c>
      <c r="G562">
        <v>66.2005404086085</v>
      </c>
      <c r="H562">
        <v>57.67334545846097</v>
      </c>
      <c r="I562">
        <v>113.28176146373153</v>
      </c>
      <c r="J562">
        <v>81.20065462600905</v>
      </c>
      <c r="K562">
        <f t="shared" si="24"/>
        <v>74.44089209850063</v>
      </c>
      <c r="L562">
        <f t="shared" si="25"/>
        <v>2.28330552379953</v>
      </c>
      <c r="M562" t="b">
        <f t="shared" si="26"/>
        <v>0</v>
      </c>
    </row>
    <row r="563" spans="1:13" ht="14.25">
      <c r="A563">
        <v>72.11607584787998</v>
      </c>
      <c r="B563">
        <v>75.11088273924543</v>
      </c>
      <c r="C563">
        <v>71.17952367872931</v>
      </c>
      <c r="D563">
        <v>82.14216354128439</v>
      </c>
      <c r="E563">
        <v>94.47022779961117</v>
      </c>
      <c r="F563">
        <v>70.0849013304105</v>
      </c>
      <c r="G563">
        <v>75.69166331843007</v>
      </c>
      <c r="H563">
        <v>55.366594046354294</v>
      </c>
      <c r="I563">
        <v>77.20365278539248</v>
      </c>
      <c r="J563">
        <v>82.90159161726478</v>
      </c>
      <c r="K563">
        <f t="shared" si="24"/>
        <v>75.62672767046024</v>
      </c>
      <c r="L563">
        <f t="shared" si="25"/>
        <v>2.470802590691574</v>
      </c>
      <c r="M563" t="b">
        <f t="shared" si="26"/>
        <v>0</v>
      </c>
    </row>
    <row r="564" spans="1:13" ht="14.25">
      <c r="A564">
        <v>73.43397914548405</v>
      </c>
      <c r="B564">
        <v>95.00273694749922</v>
      </c>
      <c r="C564">
        <v>65.75243236904498</v>
      </c>
      <c r="D564">
        <v>40.330190990353</v>
      </c>
      <c r="E564">
        <v>86.97103471087757</v>
      </c>
      <c r="F564">
        <v>117.33519745059311</v>
      </c>
      <c r="G564">
        <v>63.19652488338761</v>
      </c>
      <c r="H564">
        <v>74.50454535894096</v>
      </c>
      <c r="I564">
        <v>89.52057573362254</v>
      </c>
      <c r="J564">
        <v>107.57122613023967</v>
      </c>
      <c r="K564">
        <f t="shared" si="24"/>
        <v>81.36184437200427</v>
      </c>
      <c r="L564">
        <f t="shared" si="25"/>
        <v>3.377604161879136</v>
      </c>
      <c r="M564" t="b">
        <f t="shared" si="26"/>
        <v>0</v>
      </c>
    </row>
    <row r="565" spans="1:13" ht="14.25">
      <c r="A565">
        <v>75.4816609917907</v>
      </c>
      <c r="B565">
        <v>42.53944457042962</v>
      </c>
      <c r="C565">
        <v>66.70876604795922</v>
      </c>
      <c r="D565">
        <v>79.37179720494896</v>
      </c>
      <c r="E565">
        <v>77.70055521570612</v>
      </c>
      <c r="F565">
        <v>62.154243955155835</v>
      </c>
      <c r="G565">
        <v>83.99494067300111</v>
      </c>
      <c r="H565">
        <v>72.59828993875999</v>
      </c>
      <c r="I565">
        <v>116.9895894639194</v>
      </c>
      <c r="J565">
        <v>30.985223879106343</v>
      </c>
      <c r="K565">
        <f t="shared" si="24"/>
        <v>70.85245119407773</v>
      </c>
      <c r="L565">
        <f t="shared" si="25"/>
        <v>1.7159231984549828</v>
      </c>
      <c r="M565" t="b">
        <f t="shared" si="26"/>
        <v>1</v>
      </c>
    </row>
    <row r="566" spans="1:13" ht="14.25">
      <c r="A566">
        <v>99.4418896373827</v>
      </c>
      <c r="B566">
        <v>69.95638972904999</v>
      </c>
      <c r="C566">
        <v>71.07838786789216</v>
      </c>
      <c r="D566">
        <v>33.33626768318936</v>
      </c>
      <c r="E566">
        <v>101.42777131870389</v>
      </c>
      <c r="F566">
        <v>89.9060195882339</v>
      </c>
      <c r="G566">
        <v>96.10672709124628</v>
      </c>
      <c r="H566">
        <v>36.17216311278753</v>
      </c>
      <c r="I566">
        <v>59.26878106431104</v>
      </c>
      <c r="J566">
        <v>11.109854262322187</v>
      </c>
      <c r="K566">
        <f t="shared" si="24"/>
        <v>66.7804251355119</v>
      </c>
      <c r="L566">
        <f t="shared" si="25"/>
        <v>1.0720793466236727</v>
      </c>
      <c r="M566" t="b">
        <f t="shared" si="26"/>
        <v>1</v>
      </c>
    </row>
    <row r="567" spans="1:13" ht="14.25">
      <c r="A567">
        <v>73.69202552974457</v>
      </c>
      <c r="B567">
        <v>45.56210473703686</v>
      </c>
      <c r="C567">
        <v>58.410627338453196</v>
      </c>
      <c r="D567">
        <v>59.4555912760552</v>
      </c>
      <c r="E567">
        <v>71.20710410556057</v>
      </c>
      <c r="F567">
        <v>97.92339728330262</v>
      </c>
      <c r="G567">
        <v>60.000264915579464</v>
      </c>
      <c r="H567">
        <v>73.51164999301545</v>
      </c>
      <c r="I567">
        <v>71.91921571968123</v>
      </c>
      <c r="J567">
        <v>83.08676473854575</v>
      </c>
      <c r="K567">
        <f t="shared" si="24"/>
        <v>69.47687456369749</v>
      </c>
      <c r="L567">
        <f t="shared" si="25"/>
        <v>1.4984254360499267</v>
      </c>
      <c r="M567" t="b">
        <f t="shared" si="26"/>
        <v>1</v>
      </c>
    </row>
    <row r="568" spans="1:13" ht="14.25">
      <c r="A568">
        <v>52.78426573961042</v>
      </c>
      <c r="B568">
        <v>101.14691935479641</v>
      </c>
      <c r="C568">
        <v>19.29094100371003</v>
      </c>
      <c r="D568">
        <v>75.36103925696807</v>
      </c>
      <c r="E568">
        <v>87.51236595737282</v>
      </c>
      <c r="F568">
        <v>70.53325948101701</v>
      </c>
      <c r="G568">
        <v>129.24957804381847</v>
      </c>
      <c r="H568">
        <v>79.00963641470298</v>
      </c>
      <c r="I568">
        <v>116.89354682341218</v>
      </c>
      <c r="J568">
        <v>55.52607394231018</v>
      </c>
      <c r="K568">
        <f t="shared" si="24"/>
        <v>78.73076260177186</v>
      </c>
      <c r="L568">
        <f t="shared" si="25"/>
        <v>2.9615936066750246</v>
      </c>
      <c r="M568" t="b">
        <f t="shared" si="26"/>
        <v>0</v>
      </c>
    </row>
    <row r="569" spans="1:13" ht="14.25">
      <c r="A569">
        <v>83.68589437333867</v>
      </c>
      <c r="B569">
        <v>67.20098458055872</v>
      </c>
      <c r="C569">
        <v>47.67099557677284</v>
      </c>
      <c r="D569">
        <v>85.43303369544446</v>
      </c>
      <c r="E569">
        <v>54.33308974199463</v>
      </c>
      <c r="F569">
        <v>82.05580701935105</v>
      </c>
      <c r="G569">
        <v>62.48530002660118</v>
      </c>
      <c r="H569">
        <v>77.52290816308232</v>
      </c>
      <c r="I569">
        <v>87.88580448192079</v>
      </c>
      <c r="J569">
        <v>106.66373231681064</v>
      </c>
      <c r="K569">
        <f t="shared" si="24"/>
        <v>75.49375499758753</v>
      </c>
      <c r="L569">
        <f t="shared" si="25"/>
        <v>2.449777765049661</v>
      </c>
      <c r="M569" t="b">
        <f t="shared" si="26"/>
        <v>0</v>
      </c>
    </row>
    <row r="570" spans="1:13" ht="14.25">
      <c r="A570">
        <v>77.9118990470306</v>
      </c>
      <c r="B570">
        <v>61.11382749106269</v>
      </c>
      <c r="C570">
        <v>43.60728229978122</v>
      </c>
      <c r="D570">
        <v>100.89726305915974</v>
      </c>
      <c r="E570">
        <v>104.85674824332818</v>
      </c>
      <c r="F570">
        <v>86.44616531848442</v>
      </c>
      <c r="G570">
        <v>64.97126736969221</v>
      </c>
      <c r="H570">
        <v>61.734443938184995</v>
      </c>
      <c r="I570">
        <v>68.50460881134495</v>
      </c>
      <c r="J570">
        <v>41.331635606475174</v>
      </c>
      <c r="K570">
        <f t="shared" si="24"/>
        <v>71.13751411845442</v>
      </c>
      <c r="L570">
        <f t="shared" si="25"/>
        <v>1.7609956043299164</v>
      </c>
      <c r="M570" t="b">
        <f t="shared" si="26"/>
        <v>1</v>
      </c>
    </row>
    <row r="571" spans="1:13" ht="14.25">
      <c r="A571">
        <v>56.46262611146085</v>
      </c>
      <c r="B571">
        <v>60.20603809185559</v>
      </c>
      <c r="C571">
        <v>53.991847329889424</v>
      </c>
      <c r="D571">
        <v>55.61343090841547</v>
      </c>
      <c r="E571">
        <v>71.55678208102472</v>
      </c>
      <c r="F571">
        <v>66.61104084225371</v>
      </c>
      <c r="G571">
        <v>52.94326815084787</v>
      </c>
      <c r="H571">
        <v>70.38940015656408</v>
      </c>
      <c r="I571">
        <v>55.30652192130219</v>
      </c>
      <c r="J571">
        <v>52.67762748582754</v>
      </c>
      <c r="K571">
        <f t="shared" si="24"/>
        <v>59.575858307944145</v>
      </c>
      <c r="L571">
        <f t="shared" si="25"/>
        <v>-0.06706268987671231</v>
      </c>
      <c r="M571" t="b">
        <f t="shared" si="26"/>
        <v>1</v>
      </c>
    </row>
    <row r="572" spans="1:13" ht="14.25">
      <c r="A572">
        <v>45.12040863512084</v>
      </c>
      <c r="B572">
        <v>93.2725142268464</v>
      </c>
      <c r="C572">
        <v>86.93160811555572</v>
      </c>
      <c r="D572">
        <v>70.39399310480803</v>
      </c>
      <c r="E572">
        <v>95.03957148292102</v>
      </c>
      <c r="F572">
        <v>95.44329618103802</v>
      </c>
      <c r="G572">
        <v>90.36827027041</v>
      </c>
      <c r="H572">
        <v>58.143554219277576</v>
      </c>
      <c r="I572">
        <v>54.589635459997226</v>
      </c>
      <c r="J572">
        <v>24.034501570276916</v>
      </c>
      <c r="K572">
        <f t="shared" si="24"/>
        <v>71.33373532662517</v>
      </c>
      <c r="L572">
        <f t="shared" si="25"/>
        <v>1.7920209014823978</v>
      </c>
      <c r="M572" t="b">
        <f t="shared" si="26"/>
        <v>1</v>
      </c>
    </row>
    <row r="573" spans="1:13" ht="14.25">
      <c r="A573">
        <v>58.332729117246345</v>
      </c>
      <c r="B573">
        <v>71.85775661520893</v>
      </c>
      <c r="C573">
        <v>46.585331751266494</v>
      </c>
      <c r="D573">
        <v>49.95287230878603</v>
      </c>
      <c r="E573">
        <v>75.83838755119359</v>
      </c>
      <c r="F573">
        <v>55.502245181123726</v>
      </c>
      <c r="G573">
        <v>88.50839908001944</v>
      </c>
      <c r="H573">
        <v>107.90701157413423</v>
      </c>
      <c r="I573">
        <v>71.28834471979644</v>
      </c>
      <c r="J573">
        <v>48.65397745044902</v>
      </c>
      <c r="K573">
        <f t="shared" si="24"/>
        <v>67.44270553492242</v>
      </c>
      <c r="L573">
        <f t="shared" si="25"/>
        <v>1.1767950722148366</v>
      </c>
      <c r="M573" t="b">
        <f t="shared" si="26"/>
        <v>1</v>
      </c>
    </row>
    <row r="574" spans="1:13" ht="14.25">
      <c r="A574">
        <v>44.87311702570878</v>
      </c>
      <c r="B574">
        <v>59.89610503485892</v>
      </c>
      <c r="C574">
        <v>62.75714799296111</v>
      </c>
      <c r="D574">
        <v>107.34148776857182</v>
      </c>
      <c r="E574">
        <v>45.93231455539353</v>
      </c>
      <c r="F574">
        <v>66.14599346386967</v>
      </c>
      <c r="G574">
        <v>82.50846253242344</v>
      </c>
      <c r="H574">
        <v>50.59242898307275</v>
      </c>
      <c r="I574">
        <v>36.617815516656265</v>
      </c>
      <c r="J574">
        <v>73.55048541678116</v>
      </c>
      <c r="K574">
        <f t="shared" si="24"/>
        <v>63.021535829029744</v>
      </c>
      <c r="L574">
        <f t="shared" si="25"/>
        <v>0.4777467625769552</v>
      </c>
      <c r="M574" t="b">
        <f t="shared" si="26"/>
        <v>1</v>
      </c>
    </row>
    <row r="575" spans="1:13" ht="14.25">
      <c r="A575">
        <v>95.89304131106474</v>
      </c>
      <c r="B575">
        <v>69.69170403346652</v>
      </c>
      <c r="C575">
        <v>74.6726199798286</v>
      </c>
      <c r="D575">
        <v>57.98816704947967</v>
      </c>
      <c r="E575">
        <v>19.442280922085047</v>
      </c>
      <c r="F575">
        <v>91.16835275955964</v>
      </c>
      <c r="G575">
        <v>72.5365807232447</v>
      </c>
      <c r="H575">
        <v>44.91345311573241</v>
      </c>
      <c r="I575">
        <v>96.5580638370011</v>
      </c>
      <c r="J575">
        <v>66.75219441996887</v>
      </c>
      <c r="K575">
        <f t="shared" si="24"/>
        <v>68.96164581514313</v>
      </c>
      <c r="L575">
        <f t="shared" si="25"/>
        <v>1.416960617978428</v>
      </c>
      <c r="M575" t="b">
        <f t="shared" si="26"/>
        <v>1</v>
      </c>
    </row>
    <row r="576" spans="1:13" ht="14.25">
      <c r="A576">
        <v>71.81780706043355</v>
      </c>
      <c r="B576">
        <v>53.349152898881584</v>
      </c>
      <c r="C576">
        <v>82.92985416512238</v>
      </c>
      <c r="D576">
        <v>79.60981196840294</v>
      </c>
      <c r="E576">
        <v>50.360826157266274</v>
      </c>
      <c r="F576">
        <v>61.88751189649338</v>
      </c>
      <c r="G576">
        <v>89.22462615766563</v>
      </c>
      <c r="H576">
        <v>50.40539139765315</v>
      </c>
      <c r="I576">
        <v>76.2290837377077</v>
      </c>
      <c r="J576">
        <v>88.66392267402261</v>
      </c>
      <c r="K576">
        <f t="shared" si="24"/>
        <v>70.44779881136492</v>
      </c>
      <c r="L576">
        <f t="shared" si="25"/>
        <v>1.6519420389556514</v>
      </c>
      <c r="M576" t="b">
        <f t="shared" si="26"/>
        <v>1</v>
      </c>
    </row>
    <row r="577" spans="1:13" ht="14.25">
      <c r="A577">
        <v>50.10152921779081</v>
      </c>
      <c r="B577">
        <v>86.50414560572244</v>
      </c>
      <c r="C577">
        <v>38.9555806980934</v>
      </c>
      <c r="D577">
        <v>106.39615897554904</v>
      </c>
      <c r="E577">
        <v>19.948687572032213</v>
      </c>
      <c r="F577">
        <v>72.234583007521</v>
      </c>
      <c r="G577">
        <v>78.3472741607693</v>
      </c>
      <c r="H577">
        <v>68.79901224630885</v>
      </c>
      <c r="I577">
        <v>102.20866346964613</v>
      </c>
      <c r="J577">
        <v>39.13293216493912</v>
      </c>
      <c r="K577">
        <f t="shared" si="24"/>
        <v>66.26285671183723</v>
      </c>
      <c r="L577">
        <f t="shared" si="25"/>
        <v>0.9902445934339232</v>
      </c>
      <c r="M577" t="b">
        <f t="shared" si="26"/>
        <v>1</v>
      </c>
    </row>
    <row r="578" spans="1:13" ht="14.25">
      <c r="A578">
        <v>90.14598976529669</v>
      </c>
      <c r="B578">
        <v>70.17976162780542</v>
      </c>
      <c r="C578">
        <v>90.44039320026059</v>
      </c>
      <c r="D578">
        <v>60.64698386064265</v>
      </c>
      <c r="E578">
        <v>68.20215634827036</v>
      </c>
      <c r="F578">
        <v>76.27728695690166</v>
      </c>
      <c r="G578">
        <v>27.967156660743058</v>
      </c>
      <c r="H578">
        <v>85.51557033963036</v>
      </c>
      <c r="I578">
        <v>68.18680862517795</v>
      </c>
      <c r="J578">
        <v>72.81447682937142</v>
      </c>
      <c r="K578">
        <f t="shared" si="24"/>
        <v>71.03765842141001</v>
      </c>
      <c r="L578">
        <f t="shared" si="25"/>
        <v>1.7452070323297133</v>
      </c>
      <c r="M578" t="b">
        <f t="shared" si="26"/>
        <v>1</v>
      </c>
    </row>
    <row r="579" spans="1:13" ht="14.25">
      <c r="A579">
        <v>51.96994965837803</v>
      </c>
      <c r="B579">
        <v>45.64582372433506</v>
      </c>
      <c r="C579">
        <v>88.71599124569912</v>
      </c>
      <c r="D579">
        <v>95.39873094065115</v>
      </c>
      <c r="E579">
        <v>65.95565896015614</v>
      </c>
      <c r="F579">
        <v>119.70861482433975</v>
      </c>
      <c r="G579">
        <v>58.2055362832034</v>
      </c>
      <c r="H579">
        <v>77.15306214260636</v>
      </c>
      <c r="I579">
        <v>81.66545189335011</v>
      </c>
      <c r="J579">
        <v>36.96396920015104</v>
      </c>
      <c r="K579">
        <f aca="true" t="shared" si="27" ref="K579:K642">AVERAGE(A579:J579)</f>
        <v>72.13827888728702</v>
      </c>
      <c r="L579">
        <f aca="true" t="shared" si="28" ref="L579:L642">(K579-60)/SQRT(400/10)</f>
        <v>1.9192304079080609</v>
      </c>
      <c r="M579" t="b">
        <f aca="true" t="shared" si="29" ref="M579:M642">AND(-1.96&lt;L579,L579&lt;1.96)</f>
        <v>1</v>
      </c>
    </row>
    <row r="580" spans="1:13" ht="14.25">
      <c r="A580">
        <v>77.2101784098777</v>
      </c>
      <c r="B580">
        <v>84.00667315465398</v>
      </c>
      <c r="C580">
        <v>62.05333551799413</v>
      </c>
      <c r="D580">
        <v>65.97596342937322</v>
      </c>
      <c r="E580">
        <v>54.405758368666284</v>
      </c>
      <c r="F580">
        <v>78.36398612591438</v>
      </c>
      <c r="G580">
        <v>75.74905243411195</v>
      </c>
      <c r="H580">
        <v>30.81969584338367</v>
      </c>
      <c r="I580">
        <v>48.75916051270906</v>
      </c>
      <c r="J580">
        <v>84.94108801125549</v>
      </c>
      <c r="K580">
        <f t="shared" si="27"/>
        <v>66.22848918079399</v>
      </c>
      <c r="L580">
        <f t="shared" si="28"/>
        <v>0.9848106096512634</v>
      </c>
      <c r="M580" t="b">
        <f t="shared" si="29"/>
        <v>1</v>
      </c>
    </row>
    <row r="581" spans="1:13" ht="14.25">
      <c r="A581">
        <v>58.350873536546715</v>
      </c>
      <c r="B581">
        <v>32.8062141709961</v>
      </c>
      <c r="C581">
        <v>43.95771060837433</v>
      </c>
      <c r="D581">
        <v>28.228181640151888</v>
      </c>
      <c r="E581">
        <v>51.75294422253501</v>
      </c>
      <c r="F581">
        <v>73.6500296118902</v>
      </c>
      <c r="G581">
        <v>57.760202202480286</v>
      </c>
      <c r="H581">
        <v>71.54450390255079</v>
      </c>
      <c r="I581">
        <v>57.77125256310683</v>
      </c>
      <c r="J581">
        <v>55.698514137766324</v>
      </c>
      <c r="K581">
        <f t="shared" si="27"/>
        <v>53.15204265963985</v>
      </c>
      <c r="L581">
        <f t="shared" si="28"/>
        <v>-1.0827571257603492</v>
      </c>
      <c r="M581" t="b">
        <f t="shared" si="29"/>
        <v>1</v>
      </c>
    </row>
    <row r="582" spans="1:13" ht="14.25">
      <c r="A582">
        <v>32.59721228852868</v>
      </c>
      <c r="B582">
        <v>60.32831965450896</v>
      </c>
      <c r="C582">
        <v>82.54941253137076</v>
      </c>
      <c r="D582">
        <v>63.356800587207545</v>
      </c>
      <c r="E582">
        <v>48.72419044142589</v>
      </c>
      <c r="F582">
        <v>51.63198142719921</v>
      </c>
      <c r="G582">
        <v>60.62138158478774</v>
      </c>
      <c r="H582">
        <v>80.74004103429615</v>
      </c>
      <c r="I582">
        <v>119.50925358571112</v>
      </c>
      <c r="J582">
        <v>81.29924385168124</v>
      </c>
      <c r="K582">
        <f t="shared" si="27"/>
        <v>68.13578369867173</v>
      </c>
      <c r="L582">
        <f t="shared" si="28"/>
        <v>1.2863803519135841</v>
      </c>
      <c r="M582" t="b">
        <f t="shared" si="29"/>
        <v>1</v>
      </c>
    </row>
    <row r="583" spans="1:13" ht="14.25">
      <c r="A583">
        <v>71.86082615982741</v>
      </c>
      <c r="B583">
        <v>63.36812379624462</v>
      </c>
      <c r="C583">
        <v>80.01881173579022</v>
      </c>
      <c r="D583">
        <v>74.05525497626513</v>
      </c>
      <c r="E583">
        <v>96.35624696267769</v>
      </c>
      <c r="F583">
        <v>86.63788680161815</v>
      </c>
      <c r="G583">
        <v>69.41317128104856</v>
      </c>
      <c r="H583">
        <v>97.07683961489238</v>
      </c>
      <c r="I583">
        <v>93.67778506595641</v>
      </c>
      <c r="J583">
        <v>72.69706106337253</v>
      </c>
      <c r="K583">
        <f t="shared" si="27"/>
        <v>80.51620074576931</v>
      </c>
      <c r="L583">
        <f t="shared" si="28"/>
        <v>3.2438961644938065</v>
      </c>
      <c r="M583" t="b">
        <f t="shared" si="29"/>
        <v>0</v>
      </c>
    </row>
    <row r="584" spans="1:13" ht="14.25">
      <c r="A584">
        <v>64.04335540020838</v>
      </c>
      <c r="B584">
        <v>44.16698533925228</v>
      </c>
      <c r="C584">
        <v>76.60440946376184</v>
      </c>
      <c r="D584">
        <v>77.42447809898295</v>
      </c>
      <c r="E584">
        <v>62.38998498185538</v>
      </c>
      <c r="F584">
        <v>82.39332050317898</v>
      </c>
      <c r="G584">
        <v>59.657248988805804</v>
      </c>
      <c r="H584">
        <v>59.962088875472546</v>
      </c>
      <c r="I584">
        <v>43.18100213306025</v>
      </c>
      <c r="J584">
        <v>22.538200886920094</v>
      </c>
      <c r="K584">
        <f t="shared" si="27"/>
        <v>59.23610746714985</v>
      </c>
      <c r="L584">
        <f t="shared" si="28"/>
        <v>-0.12078201457007345</v>
      </c>
      <c r="M584" t="b">
        <f t="shared" si="29"/>
        <v>1</v>
      </c>
    </row>
    <row r="585" spans="1:13" ht="14.25">
      <c r="A585">
        <v>110.21076165372506</v>
      </c>
      <c r="B585">
        <v>89.1954768524738</v>
      </c>
      <c r="C585">
        <v>79.24392224987969</v>
      </c>
      <c r="D585">
        <v>62.2401002550032</v>
      </c>
      <c r="E585">
        <v>96.14265213196632</v>
      </c>
      <c r="F585">
        <v>66.52718543075025</v>
      </c>
      <c r="G585">
        <v>41.71107679605484</v>
      </c>
      <c r="H585">
        <v>71.75327841134276</v>
      </c>
      <c r="I585">
        <v>54.86200638581067</v>
      </c>
      <c r="J585">
        <v>81.29205884353723</v>
      </c>
      <c r="K585">
        <f t="shared" si="27"/>
        <v>75.31785190105438</v>
      </c>
      <c r="L585">
        <f t="shared" si="28"/>
        <v>2.4219650434236004</v>
      </c>
      <c r="M585" t="b">
        <f t="shared" si="29"/>
        <v>0</v>
      </c>
    </row>
    <row r="586" spans="1:13" ht="14.25">
      <c r="A586">
        <v>92.50681063742377</v>
      </c>
      <c r="B586">
        <v>48.015785018214956</v>
      </c>
      <c r="C586">
        <v>88.37265699577983</v>
      </c>
      <c r="D586">
        <v>84.19302861904725</v>
      </c>
      <c r="E586">
        <v>46.53367245220579</v>
      </c>
      <c r="F586">
        <v>70.31595845939592</v>
      </c>
      <c r="G586">
        <v>67.31373918621102</v>
      </c>
      <c r="H586">
        <v>62.9398200038122</v>
      </c>
      <c r="I586">
        <v>87.88812369341031</v>
      </c>
      <c r="J586">
        <v>48.188498062081635</v>
      </c>
      <c r="K586">
        <f t="shared" si="27"/>
        <v>69.62680931275827</v>
      </c>
      <c r="L586">
        <f t="shared" si="28"/>
        <v>1.522132201421819</v>
      </c>
      <c r="M586" t="b">
        <f t="shared" si="29"/>
        <v>1</v>
      </c>
    </row>
    <row r="587" spans="1:13" ht="14.25">
      <c r="A587">
        <v>86.53643266763538</v>
      </c>
      <c r="B587">
        <v>66.43241608282551</v>
      </c>
      <c r="C587">
        <v>82.3155587061774</v>
      </c>
      <c r="D587">
        <v>77.43923465051921</v>
      </c>
      <c r="E587">
        <v>78.74624674906954</v>
      </c>
      <c r="F587">
        <v>47.09978742932435</v>
      </c>
      <c r="G587">
        <v>52.04102666932158</v>
      </c>
      <c r="H587">
        <v>50.82630554563366</v>
      </c>
      <c r="I587">
        <v>94.6131094172597</v>
      </c>
      <c r="J587">
        <v>82.84136033063987</v>
      </c>
      <c r="K587">
        <f t="shared" si="27"/>
        <v>71.88914782484062</v>
      </c>
      <c r="L587">
        <f t="shared" si="28"/>
        <v>1.8798393282466486</v>
      </c>
      <c r="M587" t="b">
        <f t="shared" si="29"/>
        <v>1</v>
      </c>
    </row>
    <row r="588" spans="1:13" ht="14.25">
      <c r="A588">
        <v>71.70414296007948</v>
      </c>
      <c r="B588">
        <v>68.77295522310305</v>
      </c>
      <c r="C588">
        <v>47.95407580269966</v>
      </c>
      <c r="D588">
        <v>88.87783582787961</v>
      </c>
      <c r="E588">
        <v>91.96743480453733</v>
      </c>
      <c r="F588">
        <v>71.76710273080971</v>
      </c>
      <c r="G588">
        <v>60.45880940684583</v>
      </c>
      <c r="H588">
        <v>78.93178366823122</v>
      </c>
      <c r="I588">
        <v>83.3896037368686</v>
      </c>
      <c r="J588">
        <v>91.58822098863311</v>
      </c>
      <c r="K588">
        <f t="shared" si="27"/>
        <v>75.54119651496876</v>
      </c>
      <c r="L588">
        <f t="shared" si="28"/>
        <v>2.457278927578619</v>
      </c>
      <c r="M588" t="b">
        <f t="shared" si="29"/>
        <v>0</v>
      </c>
    </row>
    <row r="589" spans="1:13" ht="14.25">
      <c r="A589">
        <v>80.51803337759338</v>
      </c>
      <c r="B589">
        <v>73.77453943656292</v>
      </c>
      <c r="C589">
        <v>69.90436663210858</v>
      </c>
      <c r="D589">
        <v>64.00336037069792</v>
      </c>
      <c r="E589">
        <v>64.46906713274075</v>
      </c>
      <c r="F589">
        <v>25.67450241651386</v>
      </c>
      <c r="G589">
        <v>87.02155714156106</v>
      </c>
      <c r="H589">
        <v>49.892118062707596</v>
      </c>
      <c r="I589">
        <v>62.4343683233019</v>
      </c>
      <c r="J589">
        <v>53.64164639497176</v>
      </c>
      <c r="K589">
        <f t="shared" si="27"/>
        <v>63.13335592887597</v>
      </c>
      <c r="L589">
        <f t="shared" si="28"/>
        <v>0.4954270727620313</v>
      </c>
      <c r="M589" t="b">
        <f t="shared" si="29"/>
        <v>1</v>
      </c>
    </row>
    <row r="590" spans="1:13" ht="14.25">
      <c r="A590">
        <v>50.92298483243212</v>
      </c>
      <c r="B590">
        <v>78.65372840053169</v>
      </c>
      <c r="C590">
        <v>76.11837549513439</v>
      </c>
      <c r="D590">
        <v>45.16679286491126</v>
      </c>
      <c r="E590">
        <v>40.83114067208953</v>
      </c>
      <c r="F590">
        <v>24.013037495315075</v>
      </c>
      <c r="G590">
        <v>91.20859790011309</v>
      </c>
      <c r="H590">
        <v>62.65087353705894</v>
      </c>
      <c r="I590">
        <v>53.27548382803798</v>
      </c>
      <c r="J590">
        <v>84.0105839818716</v>
      </c>
      <c r="K590">
        <f t="shared" si="27"/>
        <v>60.68515990074957</v>
      </c>
      <c r="L590">
        <f t="shared" si="28"/>
        <v>0.10833329238917712</v>
      </c>
      <c r="M590" t="b">
        <f t="shared" si="29"/>
        <v>1</v>
      </c>
    </row>
    <row r="591" spans="1:13" ht="14.25">
      <c r="A591">
        <v>96.29440132295713</v>
      </c>
      <c r="B591">
        <v>55.67282091244124</v>
      </c>
      <c r="C591">
        <v>83.1114120449638</v>
      </c>
      <c r="D591">
        <v>83.83127710141707</v>
      </c>
      <c r="E591">
        <v>70.96347321232315</v>
      </c>
      <c r="F591">
        <v>48.863752403412946</v>
      </c>
      <c r="G591">
        <v>41.644410834414884</v>
      </c>
      <c r="H591">
        <v>77.94500465417514</v>
      </c>
      <c r="I591">
        <v>93.2123966270592</v>
      </c>
      <c r="J591">
        <v>76.49947651254479</v>
      </c>
      <c r="K591">
        <f t="shared" si="27"/>
        <v>72.80384256257094</v>
      </c>
      <c r="L591">
        <f t="shared" si="28"/>
        <v>2.024465264996556</v>
      </c>
      <c r="M591" t="b">
        <f t="shared" si="29"/>
        <v>0</v>
      </c>
    </row>
    <row r="592" spans="1:13" ht="14.25">
      <c r="A592">
        <v>87.02592271612957</v>
      </c>
      <c r="B592">
        <v>67.73308445583098</v>
      </c>
      <c r="C592">
        <v>43.70923665584996</v>
      </c>
      <c r="D592">
        <v>69.83551788318437</v>
      </c>
      <c r="E592">
        <v>70.03137756721117</v>
      </c>
      <c r="F592">
        <v>89.56495907506905</v>
      </c>
      <c r="G592">
        <v>62.21533926174743</v>
      </c>
      <c r="H592">
        <v>41.14227880956605</v>
      </c>
      <c r="I592">
        <v>48.93582985852845</v>
      </c>
      <c r="J592">
        <v>73.07741174765397</v>
      </c>
      <c r="K592">
        <f t="shared" si="27"/>
        <v>65.3270958030771</v>
      </c>
      <c r="L592">
        <f t="shared" si="28"/>
        <v>0.8422878025823722</v>
      </c>
      <c r="M592" t="b">
        <f t="shared" si="29"/>
        <v>1</v>
      </c>
    </row>
    <row r="593" spans="1:13" ht="14.25">
      <c r="A593">
        <v>86.24107426323462</v>
      </c>
      <c r="B593">
        <v>41.83535924705211</v>
      </c>
      <c r="C593">
        <v>73.04025888908654</v>
      </c>
      <c r="D593">
        <v>82.59786586160772</v>
      </c>
      <c r="E593">
        <v>95.73469828348607</v>
      </c>
      <c r="F593">
        <v>53.101224643178284</v>
      </c>
      <c r="G593">
        <v>88.48729880293831</v>
      </c>
      <c r="H593">
        <v>53.13396645244211</v>
      </c>
      <c r="I593">
        <v>66.28150817443384</v>
      </c>
      <c r="J593">
        <v>92.88252289872617</v>
      </c>
      <c r="K593">
        <f t="shared" si="27"/>
        <v>73.33357775161858</v>
      </c>
      <c r="L593">
        <f t="shared" si="28"/>
        <v>2.1082237527030774</v>
      </c>
      <c r="M593" t="b">
        <f t="shared" si="29"/>
        <v>0</v>
      </c>
    </row>
    <row r="594" spans="1:13" ht="14.25">
      <c r="A594">
        <v>35.101324050920084</v>
      </c>
      <c r="B594">
        <v>89.59210749191698</v>
      </c>
      <c r="C594">
        <v>74.48728769697482</v>
      </c>
      <c r="D594">
        <v>60.94802660692949</v>
      </c>
      <c r="E594">
        <v>64.57550075021572</v>
      </c>
      <c r="F594">
        <v>41.76919350749813</v>
      </c>
      <c r="G594">
        <v>79.79050582827767</v>
      </c>
      <c r="H594">
        <v>62.92028860509163</v>
      </c>
      <c r="I594">
        <v>89.99155756493565</v>
      </c>
      <c r="J594">
        <v>64.64212123712059</v>
      </c>
      <c r="K594">
        <f t="shared" si="27"/>
        <v>66.38179133398808</v>
      </c>
      <c r="L594">
        <f t="shared" si="28"/>
        <v>1.0090498083663326</v>
      </c>
      <c r="M594" t="b">
        <f t="shared" si="29"/>
        <v>1</v>
      </c>
    </row>
    <row r="595" spans="1:13" ht="14.25">
      <c r="A595">
        <v>84.94308889959939</v>
      </c>
      <c r="B595">
        <v>113.77179720904678</v>
      </c>
      <c r="C595">
        <v>66.08676262141671</v>
      </c>
      <c r="D595">
        <v>31.602225084789097</v>
      </c>
      <c r="E595">
        <v>71.71796727954643</v>
      </c>
      <c r="F595">
        <v>62.01525042735739</v>
      </c>
      <c r="G595">
        <v>71.55064299178775</v>
      </c>
      <c r="H595">
        <v>85.8966940944083</v>
      </c>
      <c r="I595">
        <v>41.263059705961496</v>
      </c>
      <c r="J595">
        <v>36.78907336900011</v>
      </c>
      <c r="K595">
        <f t="shared" si="27"/>
        <v>66.56365616829135</v>
      </c>
      <c r="L595">
        <f t="shared" si="28"/>
        <v>1.0378051635007053</v>
      </c>
      <c r="M595" t="b">
        <f t="shared" si="29"/>
        <v>1</v>
      </c>
    </row>
    <row r="596" spans="1:13" ht="14.25">
      <c r="A596">
        <v>43.13207131810486</v>
      </c>
      <c r="B596">
        <v>49.3938513903413</v>
      </c>
      <c r="C596">
        <v>81.18455656978767</v>
      </c>
      <c r="D596">
        <v>64.15522324852645</v>
      </c>
      <c r="E596">
        <v>29.626256895717233</v>
      </c>
      <c r="F596">
        <v>69.16517481324263</v>
      </c>
      <c r="G596">
        <v>68.26668499736115</v>
      </c>
      <c r="H596">
        <v>68.63191533222562</v>
      </c>
      <c r="I596">
        <v>99.13784555858001</v>
      </c>
      <c r="J596">
        <v>76.20339051238261</v>
      </c>
      <c r="K596">
        <f t="shared" si="27"/>
        <v>64.88969706362695</v>
      </c>
      <c r="L596">
        <f t="shared" si="28"/>
        <v>0.7731289894649219</v>
      </c>
      <c r="M596" t="b">
        <f t="shared" si="29"/>
        <v>1</v>
      </c>
    </row>
    <row r="597" spans="1:13" ht="14.25">
      <c r="A597">
        <v>64.93968516617315</v>
      </c>
      <c r="B597">
        <v>92.61376721435227</v>
      </c>
      <c r="C597">
        <v>63.403662301716395</v>
      </c>
      <c r="D597">
        <v>77.48350430512801</v>
      </c>
      <c r="E597">
        <v>68.12687292433111</v>
      </c>
      <c r="F597">
        <v>79.75257989921374</v>
      </c>
      <c r="G597">
        <v>79.6802750704228</v>
      </c>
      <c r="H597">
        <v>42.361638356233016</v>
      </c>
      <c r="I597">
        <v>111.05404514120892</v>
      </c>
      <c r="J597">
        <v>81.01500402000966</v>
      </c>
      <c r="K597">
        <f t="shared" si="27"/>
        <v>76.0431034398789</v>
      </c>
      <c r="L597">
        <f t="shared" si="28"/>
        <v>2.536637380384977</v>
      </c>
      <c r="M597" t="b">
        <f t="shared" si="29"/>
        <v>0</v>
      </c>
    </row>
    <row r="598" spans="1:13" ht="14.25">
      <c r="A598">
        <v>80.79133653547615</v>
      </c>
      <c r="B598">
        <v>62.248331182054244</v>
      </c>
      <c r="C598">
        <v>68.5398744684062</v>
      </c>
      <c r="D598">
        <v>74.71666226076195</v>
      </c>
      <c r="E598">
        <v>60.635024005314335</v>
      </c>
      <c r="F598">
        <v>79.97547431325074</v>
      </c>
      <c r="G598">
        <v>99.45998858194798</v>
      </c>
      <c r="H598">
        <v>77.22486674931133</v>
      </c>
      <c r="I598">
        <v>57.9680217418354</v>
      </c>
      <c r="J598">
        <v>66.45415300619788</v>
      </c>
      <c r="K598">
        <f t="shared" si="27"/>
        <v>72.80137328445562</v>
      </c>
      <c r="L598">
        <f t="shared" si="28"/>
        <v>2.0240748378455162</v>
      </c>
      <c r="M598" t="b">
        <f t="shared" si="29"/>
        <v>0</v>
      </c>
    </row>
    <row r="599" spans="1:13" ht="14.25">
      <c r="A599">
        <v>55.5439909879351</v>
      </c>
      <c r="B599">
        <v>52.8019554115599</v>
      </c>
      <c r="C599">
        <v>44.69694790197536</v>
      </c>
      <c r="D599">
        <v>84.66942194383591</v>
      </c>
      <c r="E599">
        <v>90.18414306803606</v>
      </c>
      <c r="F599">
        <v>52.00205482135061</v>
      </c>
      <c r="G599">
        <v>76.20339051238261</v>
      </c>
      <c r="H599">
        <v>104.4922227668576</v>
      </c>
      <c r="I599">
        <v>66.08985490340274</v>
      </c>
      <c r="J599">
        <v>90.92083377647214</v>
      </c>
      <c r="K599">
        <f t="shared" si="27"/>
        <v>71.7604816093808</v>
      </c>
      <c r="L599">
        <f t="shared" si="28"/>
        <v>1.859495413308299</v>
      </c>
      <c r="M599" t="b">
        <f t="shared" si="29"/>
        <v>1</v>
      </c>
    </row>
    <row r="600" spans="1:13" ht="14.25">
      <c r="A600">
        <v>92.0993570110295</v>
      </c>
      <c r="B600">
        <v>43.68381627893541</v>
      </c>
      <c r="C600">
        <v>73.8929783841013</v>
      </c>
      <c r="D600">
        <v>53.02673702710308</v>
      </c>
      <c r="E600">
        <v>94.8265678237658</v>
      </c>
      <c r="F600">
        <v>61.493882589566056</v>
      </c>
      <c r="G600">
        <v>61.28069703147048</v>
      </c>
      <c r="H600">
        <v>50.111533659510314</v>
      </c>
      <c r="I600">
        <v>62.703214957145974</v>
      </c>
      <c r="J600">
        <v>87.70399649103638</v>
      </c>
      <c r="K600">
        <f t="shared" si="27"/>
        <v>68.08227812536643</v>
      </c>
      <c r="L600">
        <f t="shared" si="28"/>
        <v>1.2779203779556911</v>
      </c>
      <c r="M600" t="b">
        <f t="shared" si="29"/>
        <v>1</v>
      </c>
    </row>
    <row r="601" spans="1:13" ht="14.25">
      <c r="A601">
        <v>70.80881363828667</v>
      </c>
      <c r="B601">
        <v>41.4168552600313</v>
      </c>
      <c r="C601">
        <v>56.72694800916361</v>
      </c>
      <c r="D601">
        <v>28.455737214535475</v>
      </c>
      <c r="E601">
        <v>81.74898898170795</v>
      </c>
      <c r="F601">
        <v>67.59752427053172</v>
      </c>
      <c r="G601">
        <v>82.75498107133899</v>
      </c>
      <c r="H601">
        <v>106.34813765529543</v>
      </c>
      <c r="I601">
        <v>107.9532139049843</v>
      </c>
      <c r="J601">
        <v>73.18116235575872</v>
      </c>
      <c r="K601">
        <f t="shared" si="27"/>
        <v>71.69923623616342</v>
      </c>
      <c r="L601">
        <f t="shared" si="28"/>
        <v>1.849811669532598</v>
      </c>
      <c r="M601" t="b">
        <f t="shared" si="29"/>
        <v>1</v>
      </c>
    </row>
    <row r="602" spans="1:13" ht="14.25">
      <c r="A602">
        <v>67.24423105362803</v>
      </c>
      <c r="B602">
        <v>92.22941475338303</v>
      </c>
      <c r="C602">
        <v>84.88854195486056</v>
      </c>
      <c r="D602">
        <v>99.5736754196696</v>
      </c>
      <c r="E602">
        <v>52.246163199306466</v>
      </c>
      <c r="F602">
        <v>78.1540292740101</v>
      </c>
      <c r="G602">
        <v>80.33051830745535</v>
      </c>
      <c r="H602">
        <v>52.708777679363266</v>
      </c>
      <c r="I602">
        <v>67.95777512190398</v>
      </c>
      <c r="J602">
        <v>45.677883412572555</v>
      </c>
      <c r="K602">
        <f t="shared" si="27"/>
        <v>72.10110101761529</v>
      </c>
      <c r="L602">
        <f t="shared" si="28"/>
        <v>1.913352070572284</v>
      </c>
      <c r="M602" t="b">
        <f t="shared" si="29"/>
        <v>1</v>
      </c>
    </row>
    <row r="603" spans="1:13" ht="14.25">
      <c r="A603">
        <v>50.26396497152746</v>
      </c>
      <c r="B603">
        <v>65.85254499834264</v>
      </c>
      <c r="C603">
        <v>77.45399120205548</v>
      </c>
      <c r="D603">
        <v>89.85085873457137</v>
      </c>
      <c r="E603">
        <v>71.93922460312024</v>
      </c>
      <c r="F603">
        <v>62.89912011590786</v>
      </c>
      <c r="G603">
        <v>61.64438122534193</v>
      </c>
      <c r="H603">
        <v>104.94787961244583</v>
      </c>
      <c r="I603">
        <v>58.35448877798626</v>
      </c>
      <c r="J603">
        <v>82.78126546822023</v>
      </c>
      <c r="K603">
        <f t="shared" si="27"/>
        <v>72.59877197095193</v>
      </c>
      <c r="L603">
        <f t="shared" si="28"/>
        <v>1.9920407574648413</v>
      </c>
      <c r="M603" t="b">
        <f t="shared" si="29"/>
        <v>0</v>
      </c>
    </row>
    <row r="604" spans="1:13" ht="14.25">
      <c r="A604">
        <v>79.09606114873895</v>
      </c>
      <c r="B604">
        <v>81.2974248622777</v>
      </c>
      <c r="C604">
        <v>53.01577761594672</v>
      </c>
      <c r="D604">
        <v>22.690268401056528</v>
      </c>
      <c r="E604">
        <v>44.411684888764285</v>
      </c>
      <c r="F604">
        <v>87.57080099196173</v>
      </c>
      <c r="G604">
        <v>72.7634769139695</v>
      </c>
      <c r="H604">
        <v>81.72354586742586</v>
      </c>
      <c r="I604">
        <v>67.59907041152474</v>
      </c>
      <c r="J604">
        <v>85.21552803751547</v>
      </c>
      <c r="K604">
        <f t="shared" si="27"/>
        <v>67.53836391391815</v>
      </c>
      <c r="L604">
        <f t="shared" si="28"/>
        <v>1.1919199899601411</v>
      </c>
      <c r="M604" t="b">
        <f t="shared" si="29"/>
        <v>1</v>
      </c>
    </row>
    <row r="605" spans="1:13" ht="14.25">
      <c r="A605">
        <v>47.536390360910445</v>
      </c>
      <c r="B605">
        <v>102.07514964742586</v>
      </c>
      <c r="C605">
        <v>86.31351551623084</v>
      </c>
      <c r="D605">
        <v>45.0572897028178</v>
      </c>
      <c r="E605">
        <v>97.01199264265597</v>
      </c>
      <c r="F605">
        <v>88.8658759725513</v>
      </c>
      <c r="G605">
        <v>93.0481873586541</v>
      </c>
      <c r="H605">
        <v>68.67791302676778</v>
      </c>
      <c r="I605">
        <v>73.28968781104777</v>
      </c>
      <c r="J605">
        <v>85.92397893546149</v>
      </c>
      <c r="K605">
        <f t="shared" si="27"/>
        <v>78.77999809745234</v>
      </c>
      <c r="L605">
        <f t="shared" si="28"/>
        <v>2.969378422078909</v>
      </c>
      <c r="M605" t="b">
        <f t="shared" si="29"/>
        <v>0</v>
      </c>
    </row>
    <row r="606" spans="1:13" ht="14.25">
      <c r="A606">
        <v>78.49775005917763</v>
      </c>
      <c r="B606">
        <v>87.25566107779741</v>
      </c>
      <c r="C606">
        <v>62.549282978870906</v>
      </c>
      <c r="D606">
        <v>65.25343810091726</v>
      </c>
      <c r="E606">
        <v>87.37362254061736</v>
      </c>
      <c r="F606">
        <v>69.35348569124471</v>
      </c>
      <c r="G606">
        <v>77.5508523877943</v>
      </c>
      <c r="H606">
        <v>71.15194325189805</v>
      </c>
      <c r="I606">
        <v>68.48157585802255</v>
      </c>
      <c r="J606">
        <v>69.0058768162271</v>
      </c>
      <c r="K606">
        <f t="shared" si="27"/>
        <v>73.64734887625673</v>
      </c>
      <c r="L606">
        <f t="shared" si="28"/>
        <v>2.1578353235955343</v>
      </c>
      <c r="M606" t="b">
        <f t="shared" si="29"/>
        <v>0</v>
      </c>
    </row>
    <row r="607" spans="1:13" ht="14.25">
      <c r="A607">
        <v>79.10115431906888</v>
      </c>
      <c r="B607">
        <v>73.70448560715886</v>
      </c>
      <c r="C607">
        <v>66.83586793253198</v>
      </c>
      <c r="D607">
        <v>77.43923465051921</v>
      </c>
      <c r="E607">
        <v>80.95806965167867</v>
      </c>
      <c r="F607">
        <v>80.95986590371467</v>
      </c>
      <c r="G607">
        <v>94.71788320690393</v>
      </c>
      <c r="H607">
        <v>33.92762113828212</v>
      </c>
      <c r="I607">
        <v>58.51362761342898</v>
      </c>
      <c r="J607">
        <v>81.33871592173818</v>
      </c>
      <c r="K607">
        <f t="shared" si="27"/>
        <v>72.74965259450255</v>
      </c>
      <c r="L607">
        <f t="shared" si="28"/>
        <v>2.0158970787251613</v>
      </c>
      <c r="M607" t="b">
        <f t="shared" si="29"/>
        <v>0</v>
      </c>
    </row>
    <row r="608" spans="1:13" ht="14.25">
      <c r="A608">
        <v>84.6354068419896</v>
      </c>
      <c r="B608">
        <v>67.83469775138656</v>
      </c>
      <c r="C608">
        <v>78.33392732602078</v>
      </c>
      <c r="D608">
        <v>58.26738192292396</v>
      </c>
      <c r="E608">
        <v>43.73824953683652</v>
      </c>
      <c r="F608">
        <v>39.25325831398368</v>
      </c>
      <c r="G608">
        <v>50.241545927128755</v>
      </c>
      <c r="H608">
        <v>75.81126187171321</v>
      </c>
      <c r="I608">
        <v>55.274462233064696</v>
      </c>
      <c r="J608">
        <v>57.95333340240177</v>
      </c>
      <c r="K608">
        <f t="shared" si="27"/>
        <v>61.134352512744954</v>
      </c>
      <c r="L608">
        <f t="shared" si="28"/>
        <v>0.1793568804904617</v>
      </c>
      <c r="M608" t="b">
        <f t="shared" si="29"/>
        <v>1</v>
      </c>
    </row>
    <row r="609" spans="1:13" ht="14.25">
      <c r="A609">
        <v>71.06613242678577</v>
      </c>
      <c r="B609">
        <v>120.0163878314197</v>
      </c>
      <c r="C609">
        <v>64.87015429622261</v>
      </c>
      <c r="D609">
        <v>87.20909494906664</v>
      </c>
      <c r="E609">
        <v>103.599826565478</v>
      </c>
      <c r="F609">
        <v>53.8777966942871</v>
      </c>
      <c r="G609">
        <v>66.13353338645538</v>
      </c>
      <c r="H609">
        <v>40.80894900136627</v>
      </c>
      <c r="I609">
        <v>36.38143784366548</v>
      </c>
      <c r="J609">
        <v>70.0849013304105</v>
      </c>
      <c r="K609">
        <f t="shared" si="27"/>
        <v>71.40482143251575</v>
      </c>
      <c r="L609">
        <f t="shared" si="28"/>
        <v>1.8032606017127037</v>
      </c>
      <c r="M609" t="b">
        <f t="shared" si="29"/>
        <v>1</v>
      </c>
    </row>
    <row r="610" spans="1:13" ht="14.25">
      <c r="A610">
        <v>42.15345501899719</v>
      </c>
      <c r="B610">
        <v>84.39648258383386</v>
      </c>
      <c r="C610">
        <v>50.5065272084903</v>
      </c>
      <c r="D610">
        <v>108.0741767003201</v>
      </c>
      <c r="E610">
        <v>108.33029040833935</v>
      </c>
      <c r="F610">
        <v>92.27488948847167</v>
      </c>
      <c r="G610">
        <v>70.54856172937434</v>
      </c>
      <c r="H610">
        <v>32.8062141709961</v>
      </c>
      <c r="I610">
        <v>59.770753927587066</v>
      </c>
      <c r="J610">
        <v>97.37051545409486</v>
      </c>
      <c r="K610">
        <f t="shared" si="27"/>
        <v>74.62318666905048</v>
      </c>
      <c r="L610">
        <f t="shared" si="28"/>
        <v>2.31212882620052</v>
      </c>
      <c r="M610" t="b">
        <f t="shared" si="29"/>
        <v>0</v>
      </c>
    </row>
    <row r="611" spans="1:13" ht="14.25">
      <c r="A611">
        <v>69.91814547684044</v>
      </c>
      <c r="B611">
        <v>96.0566139331786</v>
      </c>
      <c r="C611">
        <v>71.11363078758586</v>
      </c>
      <c r="D611">
        <v>83.1626620714087</v>
      </c>
      <c r="E611">
        <v>74.96556822326966</v>
      </c>
      <c r="F611">
        <v>81.02569058275549</v>
      </c>
      <c r="G611">
        <v>50.18165570101701</v>
      </c>
      <c r="H611">
        <v>72.77275375992758</v>
      </c>
      <c r="I611">
        <v>60.09032762842253</v>
      </c>
      <c r="J611">
        <v>51.428118189796805</v>
      </c>
      <c r="K611">
        <f t="shared" si="27"/>
        <v>71.07151663542027</v>
      </c>
      <c r="L611">
        <f t="shared" si="28"/>
        <v>1.7505604860186044</v>
      </c>
      <c r="M611" t="b">
        <f t="shared" si="29"/>
        <v>1</v>
      </c>
    </row>
    <row r="612" spans="1:13" ht="14.25">
      <c r="A612">
        <v>90.59832695522346</v>
      </c>
      <c r="B612">
        <v>71.14121121441713</v>
      </c>
      <c r="C612">
        <v>65.95097506244201</v>
      </c>
      <c r="D612">
        <v>69.98547082213918</v>
      </c>
      <c r="E612">
        <v>91.13893060595728</v>
      </c>
      <c r="F612">
        <v>85.59010343044065</v>
      </c>
      <c r="G612">
        <v>52.572762746713124</v>
      </c>
      <c r="H612">
        <v>63.81907400675118</v>
      </c>
      <c r="I612">
        <v>43.8789028924657</v>
      </c>
      <c r="J612">
        <v>34.158632792532444</v>
      </c>
      <c r="K612">
        <f t="shared" si="27"/>
        <v>66.88343905290822</v>
      </c>
      <c r="L612">
        <f t="shared" si="28"/>
        <v>1.0883672771071118</v>
      </c>
      <c r="M612" t="b">
        <f t="shared" si="29"/>
        <v>1</v>
      </c>
    </row>
    <row r="613" spans="1:13" ht="14.25">
      <c r="A613">
        <v>78.33392732602078</v>
      </c>
      <c r="B613">
        <v>84.93094714533072</v>
      </c>
      <c r="C613">
        <v>-6.8341124057769775</v>
      </c>
      <c r="D613">
        <v>74.31487023888621</v>
      </c>
      <c r="E613">
        <v>79.20990714803338</v>
      </c>
      <c r="F613">
        <v>64.71663159056334</v>
      </c>
      <c r="G613">
        <v>48.529194777365774</v>
      </c>
      <c r="H613">
        <v>36.89184627030045</v>
      </c>
      <c r="I613">
        <v>90.8733126783045</v>
      </c>
      <c r="J613">
        <v>69.64732069202</v>
      </c>
      <c r="K613">
        <f t="shared" si="27"/>
        <v>62.06138454610482</v>
      </c>
      <c r="L613">
        <f t="shared" si="28"/>
        <v>0.3259335149581801</v>
      </c>
      <c r="M613" t="b">
        <f t="shared" si="29"/>
        <v>1</v>
      </c>
    </row>
    <row r="614" spans="1:13" ht="14.25">
      <c r="A614">
        <v>36.51258697966114</v>
      </c>
      <c r="B614">
        <v>73.60957983502885</v>
      </c>
      <c r="C614">
        <v>41.30162228131667</v>
      </c>
      <c r="D614">
        <v>97.50775820459239</v>
      </c>
      <c r="E614">
        <v>42.38946889410727</v>
      </c>
      <c r="F614">
        <v>85.78782757860608</v>
      </c>
      <c r="G614">
        <v>83.8623818202177</v>
      </c>
      <c r="H614">
        <v>35.03802321967669</v>
      </c>
      <c r="I614">
        <v>89.28542587847915</v>
      </c>
      <c r="J614">
        <v>60.19914866948966</v>
      </c>
      <c r="K614">
        <f t="shared" si="27"/>
        <v>64.54938233611756</v>
      </c>
      <c r="L614">
        <f t="shared" si="28"/>
        <v>0.7193205064534596</v>
      </c>
      <c r="M614" t="b">
        <f t="shared" si="29"/>
        <v>1</v>
      </c>
    </row>
    <row r="615" spans="1:13" ht="14.25">
      <c r="A615">
        <v>66.30797447025543</v>
      </c>
      <c r="B615">
        <v>72.78200786851812</v>
      </c>
      <c r="C615">
        <v>91.12824404321145</v>
      </c>
      <c r="D615">
        <v>43.53033904801123</v>
      </c>
      <c r="E615">
        <v>95.28263394196983</v>
      </c>
      <c r="F615">
        <v>77.53441327105975</v>
      </c>
      <c r="G615">
        <v>56.896182235796005</v>
      </c>
      <c r="H615">
        <v>60.36785993666854</v>
      </c>
      <c r="I615">
        <v>74.26789483753964</v>
      </c>
      <c r="J615">
        <v>75.95664459979162</v>
      </c>
      <c r="K615">
        <f t="shared" si="27"/>
        <v>71.40541942528216</v>
      </c>
      <c r="L615">
        <f t="shared" si="28"/>
        <v>1.8033551526710128</v>
      </c>
      <c r="M615" t="b">
        <f t="shared" si="29"/>
        <v>1</v>
      </c>
    </row>
    <row r="616" spans="1:13" ht="14.25">
      <c r="A616">
        <v>104.7385139320977</v>
      </c>
      <c r="B616">
        <v>55.09329088847153</v>
      </c>
      <c r="C616">
        <v>53.083716870169155</v>
      </c>
      <c r="D616">
        <v>68.28969521331601</v>
      </c>
      <c r="E616">
        <v>42.011573845520616</v>
      </c>
      <c r="F616">
        <v>76.30784597888123</v>
      </c>
      <c r="G616">
        <v>66.13196450809482</v>
      </c>
      <c r="H616">
        <v>68.28510226507206</v>
      </c>
      <c r="I616">
        <v>61.56082139961654</v>
      </c>
      <c r="J616">
        <v>57.402134138392285</v>
      </c>
      <c r="K616">
        <f t="shared" si="27"/>
        <v>65.2904659039632</v>
      </c>
      <c r="L616">
        <f t="shared" si="28"/>
        <v>0.8364961069992661</v>
      </c>
      <c r="M616" t="b">
        <f t="shared" si="29"/>
        <v>1</v>
      </c>
    </row>
    <row r="617" spans="1:13" ht="14.25">
      <c r="A617">
        <v>83.9325038617244</v>
      </c>
      <c r="B617">
        <v>57.30309016536921</v>
      </c>
      <c r="C617">
        <v>91.49258762074169</v>
      </c>
      <c r="D617">
        <v>34.70169207896106</v>
      </c>
      <c r="E617">
        <v>50.94226612010971</v>
      </c>
      <c r="F617">
        <v>71.68111000675708</v>
      </c>
      <c r="G617">
        <v>62.403127180295996</v>
      </c>
      <c r="H617">
        <v>47.354309521615505</v>
      </c>
      <c r="I617">
        <v>82.37849573954009</v>
      </c>
      <c r="J617">
        <v>82.30814632435795</v>
      </c>
      <c r="K617">
        <f t="shared" si="27"/>
        <v>66.44973286194727</v>
      </c>
      <c r="L617">
        <f t="shared" si="28"/>
        <v>1.0197923071694857</v>
      </c>
      <c r="M617" t="b">
        <f t="shared" si="29"/>
        <v>1</v>
      </c>
    </row>
    <row r="618" spans="1:13" ht="14.25">
      <c r="A618">
        <v>111.9084244640544</v>
      </c>
      <c r="B618">
        <v>106.47655830718577</v>
      </c>
      <c r="C618">
        <v>91.81427589675877</v>
      </c>
      <c r="D618">
        <v>102.52034730394371</v>
      </c>
      <c r="E618">
        <v>96.42200342961587</v>
      </c>
      <c r="F618">
        <v>57.215005603502505</v>
      </c>
      <c r="G618">
        <v>63.35357188101625</v>
      </c>
      <c r="H618">
        <v>66.64516963093774</v>
      </c>
      <c r="I618">
        <v>91.4544797927374</v>
      </c>
      <c r="J618">
        <v>94.37027433188632</v>
      </c>
      <c r="K618">
        <f t="shared" si="27"/>
        <v>88.21801106416387</v>
      </c>
      <c r="L618">
        <f t="shared" si="28"/>
        <v>4.461659300129479</v>
      </c>
      <c r="M618" t="b">
        <f t="shared" si="29"/>
        <v>0</v>
      </c>
    </row>
    <row r="619" spans="1:13" ht="14.25">
      <c r="A619">
        <v>99.19105099863373</v>
      </c>
      <c r="B619">
        <v>85.92607077327557</v>
      </c>
      <c r="C619">
        <v>79.22350409382489</v>
      </c>
      <c r="D619">
        <v>95.7241481449455</v>
      </c>
      <c r="E619">
        <v>48.9091816637665</v>
      </c>
      <c r="F619">
        <v>63.356800587207545</v>
      </c>
      <c r="G619">
        <v>54.02345227077603</v>
      </c>
      <c r="H619">
        <v>68.26513885636814</v>
      </c>
      <c r="I619">
        <v>94.9627191806212</v>
      </c>
      <c r="J619">
        <v>104.37771738390438</v>
      </c>
      <c r="K619">
        <f t="shared" si="27"/>
        <v>79.39597839533235</v>
      </c>
      <c r="L619">
        <f t="shared" si="28"/>
        <v>3.0667734588334006</v>
      </c>
      <c r="M619" t="b">
        <f t="shared" si="29"/>
        <v>0</v>
      </c>
    </row>
    <row r="620" spans="1:13" ht="14.25">
      <c r="A620">
        <v>69.02120180195197</v>
      </c>
      <c r="B620">
        <v>120.70905899628997</v>
      </c>
      <c r="C620">
        <v>33.66786945145577</v>
      </c>
      <c r="D620">
        <v>50.7023868925171</v>
      </c>
      <c r="E620">
        <v>70.52100403991062</v>
      </c>
      <c r="F620">
        <v>56.74411472165957</v>
      </c>
      <c r="G620">
        <v>54.492706062155776</v>
      </c>
      <c r="H620">
        <v>80.33927219395991</v>
      </c>
      <c r="I620">
        <v>84.00080691382755</v>
      </c>
      <c r="J620">
        <v>82.44711711478885</v>
      </c>
      <c r="K620">
        <f t="shared" si="27"/>
        <v>70.26455381885171</v>
      </c>
      <c r="L620">
        <f t="shared" si="28"/>
        <v>1.6229684616475393</v>
      </c>
      <c r="M620" t="b">
        <f t="shared" si="29"/>
        <v>1</v>
      </c>
    </row>
    <row r="621" spans="1:13" ht="14.25">
      <c r="A621">
        <v>96.16425263113342</v>
      </c>
      <c r="B621">
        <v>95.24525370972697</v>
      </c>
      <c r="C621">
        <v>70.63121206039796</v>
      </c>
      <c r="D621">
        <v>38.21488821296953</v>
      </c>
      <c r="E621">
        <v>56.43570506828837</v>
      </c>
      <c r="F621">
        <v>80.97585027309833</v>
      </c>
      <c r="G621">
        <v>52.70432115532458</v>
      </c>
      <c r="H621">
        <v>81.18992258852813</v>
      </c>
      <c r="I621">
        <v>34.27995938574895</v>
      </c>
      <c r="J621">
        <v>70.70469923230121</v>
      </c>
      <c r="K621">
        <f t="shared" si="27"/>
        <v>67.65460643175174</v>
      </c>
      <c r="L621">
        <f t="shared" si="28"/>
        <v>1.2102995458254866</v>
      </c>
      <c r="M621" t="b">
        <f t="shared" si="29"/>
        <v>1</v>
      </c>
    </row>
    <row r="622" spans="1:13" ht="14.25">
      <c r="A622">
        <v>102.41748345317319</v>
      </c>
      <c r="B622">
        <v>94.89614416845143</v>
      </c>
      <c r="C622">
        <v>59.45384049875429</v>
      </c>
      <c r="D622">
        <v>96.37812031025533</v>
      </c>
      <c r="E622">
        <v>67.42947238701163</v>
      </c>
      <c r="F622">
        <v>81.3728901851573</v>
      </c>
      <c r="G622">
        <v>84.86432665842585</v>
      </c>
      <c r="H622">
        <v>99.19541657320224</v>
      </c>
      <c r="I622">
        <v>60.27327248768415</v>
      </c>
      <c r="J622">
        <v>75.21686160936952</v>
      </c>
      <c r="K622">
        <f t="shared" si="27"/>
        <v>82.14978283314849</v>
      </c>
      <c r="L622">
        <f t="shared" si="28"/>
        <v>3.5021881715423273</v>
      </c>
      <c r="M622" t="b">
        <f t="shared" si="29"/>
        <v>0</v>
      </c>
    </row>
    <row r="623" spans="1:13" ht="14.25">
      <c r="A623">
        <v>91.80595402023755</v>
      </c>
      <c r="B623">
        <v>86.9557097251527</v>
      </c>
      <c r="C623">
        <v>31.67935023549944</v>
      </c>
      <c r="D623">
        <v>47.076186041813344</v>
      </c>
      <c r="E623">
        <v>57.97718490095576</v>
      </c>
      <c r="F623">
        <v>79.87338353297673</v>
      </c>
      <c r="G623">
        <v>87.12064658931922</v>
      </c>
      <c r="H623">
        <v>38.965767038753256</v>
      </c>
      <c r="I623">
        <v>101.08534656348638</v>
      </c>
      <c r="J623">
        <v>70.1568196239532</v>
      </c>
      <c r="K623">
        <f t="shared" si="27"/>
        <v>69.26963482721476</v>
      </c>
      <c r="L623">
        <f t="shared" si="28"/>
        <v>1.4656579566010002</v>
      </c>
      <c r="M623" t="b">
        <f t="shared" si="29"/>
        <v>1</v>
      </c>
    </row>
    <row r="624" spans="1:13" ht="14.25">
      <c r="A624">
        <v>57.37598616571631</v>
      </c>
      <c r="B624">
        <v>105.42972990544513</v>
      </c>
      <c r="C624">
        <v>66.62500158592593</v>
      </c>
      <c r="D624">
        <v>60.03491666371701</v>
      </c>
      <c r="E624">
        <v>62.79471012414433</v>
      </c>
      <c r="F624">
        <v>31.755747790448368</v>
      </c>
      <c r="G624">
        <v>69.9824012775207</v>
      </c>
      <c r="H624">
        <v>62.10961050266633</v>
      </c>
      <c r="I624">
        <v>66.73048023396404</v>
      </c>
      <c r="J624">
        <v>71.76250978256576</v>
      </c>
      <c r="K624">
        <f t="shared" si="27"/>
        <v>65.46010940321139</v>
      </c>
      <c r="L624">
        <f t="shared" si="28"/>
        <v>0.863319099392534</v>
      </c>
      <c r="M624" t="b">
        <f t="shared" si="29"/>
        <v>1</v>
      </c>
    </row>
    <row r="625" spans="1:13" ht="14.25">
      <c r="A625">
        <v>93.33590600755997</v>
      </c>
      <c r="B625">
        <v>53.1296008778736</v>
      </c>
      <c r="C625">
        <v>89.99915184569545</v>
      </c>
      <c r="D625">
        <v>76.46882654109504</v>
      </c>
      <c r="E625">
        <v>38.3547684981022</v>
      </c>
      <c r="F625">
        <v>49.19248926336877</v>
      </c>
      <c r="G625">
        <v>0.8842234313488007</v>
      </c>
      <c r="H625">
        <v>82.74188434763346</v>
      </c>
      <c r="I625">
        <v>47.02893779205624</v>
      </c>
      <c r="J625">
        <v>55.84432887582807</v>
      </c>
      <c r="K625">
        <f t="shared" si="27"/>
        <v>58.69801174805616</v>
      </c>
      <c r="L625">
        <f t="shared" si="28"/>
        <v>-0.20586241814618417</v>
      </c>
      <c r="M625" t="b">
        <f t="shared" si="29"/>
        <v>1</v>
      </c>
    </row>
    <row r="626" spans="1:13" ht="14.25">
      <c r="A626">
        <v>61.462050275004</v>
      </c>
      <c r="B626">
        <v>66.71497334929882</v>
      </c>
      <c r="C626">
        <v>63.987353263946716</v>
      </c>
      <c r="D626">
        <v>42.881005305680446</v>
      </c>
      <c r="E626">
        <v>105.93313522287644</v>
      </c>
      <c r="F626">
        <v>103.30842446302995</v>
      </c>
      <c r="G626">
        <v>90.304150893935</v>
      </c>
      <c r="H626">
        <v>106.8961991625838</v>
      </c>
      <c r="I626">
        <v>73.67024313163711</v>
      </c>
      <c r="J626">
        <v>53.799307301524095</v>
      </c>
      <c r="K626">
        <f t="shared" si="27"/>
        <v>76.89568423695164</v>
      </c>
      <c r="L626">
        <f t="shared" si="28"/>
        <v>2.6714422407885596</v>
      </c>
      <c r="M626" t="b">
        <f t="shared" si="29"/>
        <v>0</v>
      </c>
    </row>
    <row r="627" spans="1:13" ht="14.25">
      <c r="A627">
        <v>61.322738424059935</v>
      </c>
      <c r="B627">
        <v>53.3751189726172</v>
      </c>
      <c r="C627">
        <v>62.996799846878275</v>
      </c>
      <c r="D627">
        <v>74.2600731831044</v>
      </c>
      <c r="E627">
        <v>57.00786818517372</v>
      </c>
      <c r="F627">
        <v>64.75464846909745</v>
      </c>
      <c r="G627">
        <v>69.41010173643008</v>
      </c>
      <c r="H627">
        <v>55.45245034620166</v>
      </c>
      <c r="I627">
        <v>87.51463969412725</v>
      </c>
      <c r="J627">
        <v>71.44477780850139</v>
      </c>
      <c r="K627">
        <f t="shared" si="27"/>
        <v>65.75392166661914</v>
      </c>
      <c r="L627">
        <f t="shared" si="28"/>
        <v>0.9097748972354249</v>
      </c>
      <c r="M627" t="b">
        <f t="shared" si="29"/>
        <v>1</v>
      </c>
    </row>
    <row r="628" spans="1:13" ht="14.25">
      <c r="A628">
        <v>93.75190888415091</v>
      </c>
      <c r="B628">
        <v>55.01236859738128</v>
      </c>
      <c r="C628">
        <v>77.95826053945348</v>
      </c>
      <c r="D628">
        <v>67.83008206577506</v>
      </c>
      <c r="E628">
        <v>94.3960130319465</v>
      </c>
      <c r="F628">
        <v>59.059688232373446</v>
      </c>
      <c r="G628">
        <v>89.98400875891093</v>
      </c>
      <c r="H628">
        <v>90.35030775004998</v>
      </c>
      <c r="I628">
        <v>74.59717739431653</v>
      </c>
      <c r="J628">
        <v>67.0773387758527</v>
      </c>
      <c r="K628">
        <f t="shared" si="27"/>
        <v>77.00171540302108</v>
      </c>
      <c r="L628">
        <f t="shared" si="28"/>
        <v>2.6882072401757098</v>
      </c>
      <c r="M628" t="b">
        <f t="shared" si="29"/>
        <v>0</v>
      </c>
    </row>
    <row r="629" spans="1:13" ht="14.25">
      <c r="A629">
        <v>34.81019479688257</v>
      </c>
      <c r="B629">
        <v>39.10273694084026</v>
      </c>
      <c r="C629">
        <v>57.00786818517372</v>
      </c>
      <c r="D629">
        <v>57.500859788269736</v>
      </c>
      <c r="E629">
        <v>85.99969436938409</v>
      </c>
      <c r="F629">
        <v>38.7601302866824</v>
      </c>
      <c r="G629">
        <v>87.2356976690935</v>
      </c>
      <c r="H629">
        <v>51.10783963056747</v>
      </c>
      <c r="I629">
        <v>95.58135747676715</v>
      </c>
      <c r="J629">
        <v>86.63356670178473</v>
      </c>
      <c r="K629">
        <f t="shared" si="27"/>
        <v>63.37399458454456</v>
      </c>
      <c r="L629">
        <f t="shared" si="28"/>
        <v>0.533475385011718</v>
      </c>
      <c r="M629" t="b">
        <f t="shared" si="29"/>
        <v>1</v>
      </c>
    </row>
    <row r="630" spans="1:13" ht="14.25">
      <c r="A630">
        <v>79.42818587645888</v>
      </c>
      <c r="B630">
        <v>62.616494637331925</v>
      </c>
      <c r="C630">
        <v>79.15038071980234</v>
      </c>
      <c r="D630">
        <v>53.53450791910291</v>
      </c>
      <c r="E630">
        <v>41.92990122130141</v>
      </c>
      <c r="F630">
        <v>85.24003891972825</v>
      </c>
      <c r="G630">
        <v>44.52914612949826</v>
      </c>
      <c r="H630">
        <v>56.0674961382756</v>
      </c>
      <c r="I630">
        <v>95.24866431485862</v>
      </c>
      <c r="J630">
        <v>99.6285179501865</v>
      </c>
      <c r="K630">
        <f t="shared" si="27"/>
        <v>69.73733338265447</v>
      </c>
      <c r="L630">
        <f t="shared" si="28"/>
        <v>1.5396075912790013</v>
      </c>
      <c r="M630" t="b">
        <f t="shared" si="29"/>
        <v>1</v>
      </c>
    </row>
    <row r="631" spans="1:13" ht="14.25">
      <c r="A631">
        <v>77.91687853052281</v>
      </c>
      <c r="B631">
        <v>41.55209712218493</v>
      </c>
      <c r="C631">
        <v>60.54616637295112</v>
      </c>
      <c r="D631">
        <v>79.90621629171073</v>
      </c>
      <c r="E631">
        <v>96.60249265318271</v>
      </c>
      <c r="F631">
        <v>96.72904884093441</v>
      </c>
      <c r="G631">
        <v>68.48464540264104</v>
      </c>
      <c r="H631">
        <v>132.5266693532467</v>
      </c>
      <c r="I631">
        <v>73.68424935004441</v>
      </c>
      <c r="J631">
        <v>69.11156010057312</v>
      </c>
      <c r="K631">
        <f t="shared" si="27"/>
        <v>79.7060024017992</v>
      </c>
      <c r="L631">
        <f t="shared" si="28"/>
        <v>3.115792558321701</v>
      </c>
      <c r="M631" t="b">
        <f t="shared" si="29"/>
        <v>0</v>
      </c>
    </row>
    <row r="632" spans="1:13" ht="14.25">
      <c r="A632">
        <v>24.183294903486967</v>
      </c>
      <c r="B632">
        <v>80.8497943074326</v>
      </c>
      <c r="C632">
        <v>47.04371708096005</v>
      </c>
      <c r="D632">
        <v>87.2024556377437</v>
      </c>
      <c r="E632">
        <v>43.914782458450645</v>
      </c>
      <c r="F632">
        <v>59.95863279560581</v>
      </c>
      <c r="G632">
        <v>80.34800334309693</v>
      </c>
      <c r="H632">
        <v>46.21089278254658</v>
      </c>
      <c r="I632">
        <v>75.12984570377739</v>
      </c>
      <c r="J632">
        <v>94.82329364283942</v>
      </c>
      <c r="K632">
        <f t="shared" si="27"/>
        <v>63.96647126559401</v>
      </c>
      <c r="L632">
        <f t="shared" si="28"/>
        <v>0.6271541736443866</v>
      </c>
      <c r="M632" t="b">
        <f t="shared" si="29"/>
        <v>1</v>
      </c>
    </row>
    <row r="633" spans="1:13" ht="14.25">
      <c r="A633">
        <v>63.38913312385557</v>
      </c>
      <c r="B633">
        <v>76.62703314446844</v>
      </c>
      <c r="C633">
        <v>30.902823659125715</v>
      </c>
      <c r="D633">
        <v>39.597774907015264</v>
      </c>
      <c r="E633">
        <v>71.71644387592096</v>
      </c>
      <c r="F633">
        <v>41.155284583801404</v>
      </c>
      <c r="G633">
        <v>107.98104444285855</v>
      </c>
      <c r="H633">
        <v>46.68523974425625</v>
      </c>
      <c r="I633">
        <v>68.31888999324292</v>
      </c>
      <c r="J633">
        <v>74.50140760221984</v>
      </c>
      <c r="K633">
        <f t="shared" si="27"/>
        <v>62.08750750767649</v>
      </c>
      <c r="L633">
        <f t="shared" si="28"/>
        <v>0.330063917847957</v>
      </c>
      <c r="M633" t="b">
        <f t="shared" si="29"/>
        <v>1</v>
      </c>
    </row>
    <row r="634" spans="1:13" ht="14.25">
      <c r="A634">
        <v>75.74266323383199</v>
      </c>
      <c r="B634">
        <v>58.57672380836448</v>
      </c>
      <c r="C634">
        <v>86.14127995708259</v>
      </c>
      <c r="D634">
        <v>108.04616426350549</v>
      </c>
      <c r="E634">
        <v>38.225711199920624</v>
      </c>
      <c r="F634">
        <v>55.41054537781747</v>
      </c>
      <c r="G634">
        <v>105.62990968930535</v>
      </c>
      <c r="H634">
        <v>89.59951987373643</v>
      </c>
      <c r="I634">
        <v>122.99370968714356</v>
      </c>
      <c r="J634">
        <v>84.34696059732232</v>
      </c>
      <c r="K634">
        <f t="shared" si="27"/>
        <v>82.47131876880303</v>
      </c>
      <c r="L634">
        <f t="shared" si="28"/>
        <v>3.5530274668554114</v>
      </c>
      <c r="M634" t="b">
        <f t="shared" si="29"/>
        <v>0</v>
      </c>
    </row>
    <row r="635" spans="1:13" ht="14.25">
      <c r="A635">
        <v>67.74233856442152</v>
      </c>
      <c r="B635">
        <v>80.61303009919357</v>
      </c>
      <c r="C635">
        <v>74.1458861232968</v>
      </c>
      <c r="D635">
        <v>88.0323695531115</v>
      </c>
      <c r="E635">
        <v>85.3117298395955</v>
      </c>
      <c r="F635">
        <v>72.00377598957857</v>
      </c>
      <c r="G635">
        <v>94.87959136487916</v>
      </c>
      <c r="H635">
        <v>79.22009348869324</v>
      </c>
      <c r="I635">
        <v>21.620702631771564</v>
      </c>
      <c r="J635">
        <v>88.18220880522858</v>
      </c>
      <c r="K635">
        <f t="shared" si="27"/>
        <v>75.175172645977</v>
      </c>
      <c r="L635">
        <f t="shared" si="28"/>
        <v>2.3994054723785667</v>
      </c>
      <c r="M635" t="b">
        <f t="shared" si="29"/>
        <v>0</v>
      </c>
    </row>
    <row r="636" spans="1:13" ht="14.25">
      <c r="A636">
        <v>99.51892383862287</v>
      </c>
      <c r="B636">
        <v>76.36414370092098</v>
      </c>
      <c r="C636">
        <v>108.19677658611909</v>
      </c>
      <c r="D636">
        <v>73.67801931133727</v>
      </c>
      <c r="E636">
        <v>71.59361661644652</v>
      </c>
      <c r="F636">
        <v>87.02592271612957</v>
      </c>
      <c r="G636">
        <v>83.40874860034091</v>
      </c>
      <c r="H636">
        <v>71.61510342877591</v>
      </c>
      <c r="I636">
        <v>46.81156855833251</v>
      </c>
      <c r="J636">
        <v>75.46101546206046</v>
      </c>
      <c r="K636">
        <f t="shared" si="27"/>
        <v>79.36738388190861</v>
      </c>
      <c r="L636">
        <f t="shared" si="28"/>
        <v>3.0622522692832366</v>
      </c>
      <c r="M636" t="b">
        <f t="shared" si="29"/>
        <v>0</v>
      </c>
    </row>
    <row r="637" spans="1:13" ht="14.25">
      <c r="A637">
        <v>77.04390004102606</v>
      </c>
      <c r="B637">
        <v>89.18824636959471</v>
      </c>
      <c r="C637">
        <v>80.32876753015444</v>
      </c>
      <c r="D637">
        <v>63.02931428246666</v>
      </c>
      <c r="E637">
        <v>56.92271674372023</v>
      </c>
      <c r="F637">
        <v>62.058315001486335</v>
      </c>
      <c r="G637">
        <v>101.25542207271792</v>
      </c>
      <c r="H637">
        <v>73.5831362765748</v>
      </c>
      <c r="I637">
        <v>98.42689355020411</v>
      </c>
      <c r="J637">
        <v>51.23653313086834</v>
      </c>
      <c r="K637">
        <f t="shared" si="27"/>
        <v>75.30732449988136</v>
      </c>
      <c r="L637">
        <f t="shared" si="28"/>
        <v>2.4203005151461467</v>
      </c>
      <c r="M637" t="b">
        <f t="shared" si="29"/>
        <v>0</v>
      </c>
    </row>
    <row r="638" spans="1:13" ht="14.25">
      <c r="A638">
        <v>96.78893906704616</v>
      </c>
      <c r="B638">
        <v>70.36491201171884</v>
      </c>
      <c r="C638">
        <v>107.83352440223098</v>
      </c>
      <c r="D638">
        <v>59.75504240661394</v>
      </c>
      <c r="E638">
        <v>49.8616499901982</v>
      </c>
      <c r="F638">
        <v>68.18680862517795</v>
      </c>
      <c r="G638">
        <v>51.05281520111021</v>
      </c>
      <c r="H638">
        <v>116.84588930103928</v>
      </c>
      <c r="I638">
        <v>81.94591732200934</v>
      </c>
      <c r="J638">
        <v>64.88279627257725</v>
      </c>
      <c r="K638">
        <f t="shared" si="27"/>
        <v>76.75182945997221</v>
      </c>
      <c r="L638">
        <f t="shared" si="28"/>
        <v>2.648696803411033</v>
      </c>
      <c r="M638" t="b">
        <f t="shared" si="29"/>
        <v>0</v>
      </c>
    </row>
    <row r="639" spans="1:13" ht="14.25">
      <c r="A639">
        <v>95.38499757065438</v>
      </c>
      <c r="B639">
        <v>93.09579940629192</v>
      </c>
      <c r="C639">
        <v>95.92487362562679</v>
      </c>
      <c r="D639">
        <v>58.756371749332175</v>
      </c>
      <c r="E639">
        <v>53.105590217746794</v>
      </c>
      <c r="F639">
        <v>64.44521563418675</v>
      </c>
      <c r="G639">
        <v>50.02103893668391</v>
      </c>
      <c r="H639">
        <v>102.24795364076272</v>
      </c>
      <c r="I639">
        <v>67.19325387559365</v>
      </c>
      <c r="J639">
        <v>67.74386196804699</v>
      </c>
      <c r="K639">
        <f t="shared" si="27"/>
        <v>74.7918956624926</v>
      </c>
      <c r="L639">
        <f t="shared" si="28"/>
        <v>2.338804060252096</v>
      </c>
      <c r="M639" t="b">
        <f t="shared" si="29"/>
        <v>0</v>
      </c>
    </row>
    <row r="640" spans="1:13" ht="14.25">
      <c r="A640">
        <v>49.65483089501504</v>
      </c>
      <c r="B640">
        <v>76.58017142995959</v>
      </c>
      <c r="C640">
        <v>79.38375706027728</v>
      </c>
      <c r="D640">
        <v>30.017521516419947</v>
      </c>
      <c r="E640">
        <v>55.897329679573886</v>
      </c>
      <c r="F640">
        <v>48.99699337722268</v>
      </c>
      <c r="G640">
        <v>63.5069808998378</v>
      </c>
      <c r="H640">
        <v>69.57080945023336</v>
      </c>
      <c r="I640">
        <v>62.24503426376032</v>
      </c>
      <c r="J640">
        <v>88.75632733572274</v>
      </c>
      <c r="K640">
        <f t="shared" si="27"/>
        <v>62.46097559080226</v>
      </c>
      <c r="L640">
        <f t="shared" si="28"/>
        <v>0.3891144066506838</v>
      </c>
      <c r="M640" t="b">
        <f t="shared" si="29"/>
        <v>1</v>
      </c>
    </row>
    <row r="641" spans="1:13" ht="14.25">
      <c r="A641">
        <v>79.00286067917477</v>
      </c>
      <c r="B641">
        <v>70.71540853241459</v>
      </c>
      <c r="C641">
        <v>79.64246282819659</v>
      </c>
      <c r="D641">
        <v>38.73420968768187</v>
      </c>
      <c r="E641">
        <v>93.99838194833137</v>
      </c>
      <c r="F641">
        <v>56.11815499316435</v>
      </c>
      <c r="G641">
        <v>46.47573763970286</v>
      </c>
      <c r="H641">
        <v>83.28639882558491</v>
      </c>
      <c r="I641">
        <v>57.31805135321338</v>
      </c>
      <c r="J641">
        <v>71.89463662536582</v>
      </c>
      <c r="K641">
        <f t="shared" si="27"/>
        <v>67.71863031128305</v>
      </c>
      <c r="L641">
        <f t="shared" si="28"/>
        <v>1.2204226100234445</v>
      </c>
      <c r="M641" t="b">
        <f t="shared" si="29"/>
        <v>1</v>
      </c>
    </row>
    <row r="642" spans="1:13" ht="14.25">
      <c r="A642">
        <v>80.34975412039785</v>
      </c>
      <c r="B642">
        <v>65.03916114917956</v>
      </c>
      <c r="C642">
        <v>88.91130523290485</v>
      </c>
      <c r="D642">
        <v>50.048733050352894</v>
      </c>
      <c r="E642">
        <v>50.16414792800788</v>
      </c>
      <c r="F642">
        <v>53.42907474579988</v>
      </c>
      <c r="G642">
        <v>61.135769050742965</v>
      </c>
      <c r="H642">
        <v>70.14458692021435</v>
      </c>
      <c r="I642">
        <v>95.21474016248249</v>
      </c>
      <c r="J642">
        <v>85.26459527667612</v>
      </c>
      <c r="K642">
        <f t="shared" si="27"/>
        <v>69.97018676367588</v>
      </c>
      <c r="L642">
        <f t="shared" si="28"/>
        <v>1.576424943523936</v>
      </c>
      <c r="M642" t="b">
        <f t="shared" si="29"/>
        <v>1</v>
      </c>
    </row>
    <row r="643" spans="1:13" ht="14.25">
      <c r="A643">
        <v>31.188404995482415</v>
      </c>
      <c r="B643">
        <v>93.17947291885503</v>
      </c>
      <c r="C643">
        <v>54.214264259207994</v>
      </c>
      <c r="D643">
        <v>114.43281795829535</v>
      </c>
      <c r="E643">
        <v>67.08506948081776</v>
      </c>
      <c r="F643">
        <v>92.79739419464022</v>
      </c>
      <c r="G643">
        <v>63.08292899513617</v>
      </c>
      <c r="H643">
        <v>70.81952293840004</v>
      </c>
      <c r="I643">
        <v>82.83196979784407</v>
      </c>
      <c r="J643">
        <v>91.27312654920388</v>
      </c>
      <c r="K643">
        <f aca="true" t="shared" si="30" ref="K643:K706">AVERAGE(A643:J643)</f>
        <v>76.09049720878829</v>
      </c>
      <c r="L643">
        <f aca="true" t="shared" si="31" ref="L643:L706">(K643-60)/SQRT(400/10)</f>
        <v>2.5441309932176437</v>
      </c>
      <c r="M643" t="b">
        <f aca="true" t="shared" si="32" ref="M643:M706">AND(-1.96&lt;L643,L643&lt;1.96)</f>
        <v>0</v>
      </c>
    </row>
    <row r="644" spans="1:13" ht="14.25">
      <c r="A644">
        <v>52.29372977220919</v>
      </c>
      <c r="B644">
        <v>71.23777681437787</v>
      </c>
      <c r="C644">
        <v>93.87314452789724</v>
      </c>
      <c r="D644">
        <v>44.95706338668242</v>
      </c>
      <c r="E644">
        <v>88.86351128632668</v>
      </c>
      <c r="F644">
        <v>49.55187609477434</v>
      </c>
      <c r="G644">
        <v>56.11815499316435</v>
      </c>
      <c r="H644">
        <v>76.76943727739854</v>
      </c>
      <c r="I644">
        <v>64.18555489683058</v>
      </c>
      <c r="J644">
        <v>50.843267621821724</v>
      </c>
      <c r="K644">
        <f t="shared" si="30"/>
        <v>64.8693516671483</v>
      </c>
      <c r="L644">
        <f t="shared" si="31"/>
        <v>0.7699120998263351</v>
      </c>
      <c r="M644" t="b">
        <f t="shared" si="32"/>
        <v>1</v>
      </c>
    </row>
    <row r="645" spans="1:13" ht="14.25">
      <c r="A645">
        <v>86.0841409524437</v>
      </c>
      <c r="B645">
        <v>54.50507519009989</v>
      </c>
      <c r="C645">
        <v>102.79892553109676</v>
      </c>
      <c r="D645">
        <v>71.14732756628655</v>
      </c>
      <c r="E645">
        <v>71.96996552404016</v>
      </c>
      <c r="F645">
        <v>80.14388999465154</v>
      </c>
      <c r="G645">
        <v>93.2545062317513</v>
      </c>
      <c r="H645">
        <v>44.997263052500784</v>
      </c>
      <c r="I645">
        <v>65.89942945021903</v>
      </c>
      <c r="J645">
        <v>114.09630491863936</v>
      </c>
      <c r="K645">
        <f t="shared" si="30"/>
        <v>78.48968284117291</v>
      </c>
      <c r="L645">
        <f t="shared" si="31"/>
        <v>2.9234755496119846</v>
      </c>
      <c r="M645" t="b">
        <f t="shared" si="32"/>
        <v>0</v>
      </c>
    </row>
    <row r="646" spans="1:13" ht="14.25">
      <c r="A646">
        <v>84.42622306058183</v>
      </c>
      <c r="B646">
        <v>69.13759438641137</v>
      </c>
      <c r="C646">
        <v>51.794690029346384</v>
      </c>
      <c r="D646">
        <v>114.46919774636626</v>
      </c>
      <c r="E646">
        <v>113.6219124821946</v>
      </c>
      <c r="F646">
        <v>94.3927843257552</v>
      </c>
      <c r="G646">
        <v>72.53503458225168</v>
      </c>
      <c r="H646">
        <v>83.28639882558491</v>
      </c>
      <c r="I646">
        <v>54.81716829701327</v>
      </c>
      <c r="J646">
        <v>57.22812506457558</v>
      </c>
      <c r="K646">
        <f t="shared" si="30"/>
        <v>79.57091288000811</v>
      </c>
      <c r="L646">
        <f t="shared" si="31"/>
        <v>3.0944330294775617</v>
      </c>
      <c r="M646" t="b">
        <f t="shared" si="32"/>
        <v>0</v>
      </c>
    </row>
    <row r="647" spans="1:13" ht="14.25">
      <c r="A647">
        <v>55.7951479498297</v>
      </c>
      <c r="B647">
        <v>35.84792825160548</v>
      </c>
      <c r="C647">
        <v>95.2215158980107</v>
      </c>
      <c r="D647">
        <v>75.14091880177148</v>
      </c>
      <c r="E647">
        <v>7.473330646753311</v>
      </c>
      <c r="F647">
        <v>90.87067514366936</v>
      </c>
      <c r="G647">
        <v>92.75055521749891</v>
      </c>
      <c r="H647">
        <v>66.52097812941065</v>
      </c>
      <c r="I647">
        <v>63.61816662712954</v>
      </c>
      <c r="J647">
        <v>82.74936494155554</v>
      </c>
      <c r="K647">
        <f t="shared" si="30"/>
        <v>66.59885816072347</v>
      </c>
      <c r="L647">
        <f t="shared" si="31"/>
        <v>1.043371087213781</v>
      </c>
      <c r="M647" t="b">
        <f t="shared" si="32"/>
        <v>1</v>
      </c>
    </row>
    <row r="648" spans="1:13" ht="14.25">
      <c r="A648">
        <v>64.99179921258474</v>
      </c>
      <c r="B648">
        <v>77.23794073564932</v>
      </c>
      <c r="C648">
        <v>57.71957052667858</v>
      </c>
      <c r="D648">
        <v>82.16794771607965</v>
      </c>
      <c r="E648">
        <v>77.68573045206722</v>
      </c>
      <c r="F648">
        <v>70.1950866135303</v>
      </c>
      <c r="G648">
        <v>37.9967004340142</v>
      </c>
      <c r="H648">
        <v>78.36062099551782</v>
      </c>
      <c r="I648">
        <v>83.95783328916878</v>
      </c>
      <c r="J648">
        <v>47.44989741477184</v>
      </c>
      <c r="K648">
        <f t="shared" si="30"/>
        <v>67.77631273900624</v>
      </c>
      <c r="L648">
        <f t="shared" si="31"/>
        <v>1.2295430026521112</v>
      </c>
      <c r="M648" t="b">
        <f t="shared" si="32"/>
        <v>1</v>
      </c>
    </row>
    <row r="649" spans="1:13" ht="14.25">
      <c r="A649">
        <v>59.97773218434304</v>
      </c>
      <c r="B649">
        <v>73.69668669009116</v>
      </c>
      <c r="C649">
        <v>88.00021891540382</v>
      </c>
      <c r="D649">
        <v>49.85910340503324</v>
      </c>
      <c r="E649">
        <v>93.28461050637998</v>
      </c>
      <c r="F649">
        <v>47.60810401814524</v>
      </c>
      <c r="G649">
        <v>79.23882907954976</v>
      </c>
      <c r="H649">
        <v>102.5031578540802</v>
      </c>
      <c r="I649">
        <v>65.70861746178707</v>
      </c>
      <c r="J649">
        <v>78.59831743582617</v>
      </c>
      <c r="K649">
        <f t="shared" si="30"/>
        <v>73.84753775506397</v>
      </c>
      <c r="L649">
        <f t="shared" si="31"/>
        <v>2.1894879645588485</v>
      </c>
      <c r="M649" t="b">
        <f t="shared" si="32"/>
        <v>0</v>
      </c>
    </row>
    <row r="650" spans="1:13" ht="14.25">
      <c r="A650">
        <v>14.248702377080917</v>
      </c>
      <c r="B650">
        <v>41.63185980753042</v>
      </c>
      <c r="C650">
        <v>33.51543813943863</v>
      </c>
      <c r="D650">
        <v>87.88125700841192</v>
      </c>
      <c r="E650">
        <v>67.19016159360763</v>
      </c>
      <c r="F650">
        <v>64.73880052391905</v>
      </c>
      <c r="G650">
        <v>56.825923770084046</v>
      </c>
      <c r="H650">
        <v>60.31629158707801</v>
      </c>
      <c r="I650">
        <v>64.31629476021044</v>
      </c>
      <c r="J650">
        <v>66.93654899601825</v>
      </c>
      <c r="K650">
        <f t="shared" si="30"/>
        <v>55.76012785633793</v>
      </c>
      <c r="L650">
        <f t="shared" si="31"/>
        <v>-0.6703826480936389</v>
      </c>
      <c r="M650" t="b">
        <f t="shared" si="32"/>
        <v>1</v>
      </c>
    </row>
    <row r="651" spans="1:13" ht="14.25">
      <c r="A651">
        <v>94.17218638584018</v>
      </c>
      <c r="B651">
        <v>113.23410394135863</v>
      </c>
      <c r="C651">
        <v>48.75647750333883</v>
      </c>
      <c r="D651">
        <v>68.99821432336466</v>
      </c>
      <c r="E651">
        <v>16.53044268488884</v>
      </c>
      <c r="F651">
        <v>65.7305362840998</v>
      </c>
      <c r="G651">
        <v>129.49987098574638</v>
      </c>
      <c r="H651">
        <v>120.05131242796779</v>
      </c>
      <c r="I651">
        <v>79.26775101106614</v>
      </c>
      <c r="J651">
        <v>65.0091705613886</v>
      </c>
      <c r="K651">
        <f t="shared" si="30"/>
        <v>80.12500661090598</v>
      </c>
      <c r="L651">
        <f t="shared" si="31"/>
        <v>3.182042940820447</v>
      </c>
      <c r="M651" t="b">
        <f t="shared" si="32"/>
        <v>0</v>
      </c>
    </row>
    <row r="652" spans="1:13" ht="14.25">
      <c r="A652">
        <v>33.98973962641321</v>
      </c>
      <c r="B652">
        <v>88.2586518349126</v>
      </c>
      <c r="C652">
        <v>75.96942300035153</v>
      </c>
      <c r="D652">
        <v>77.86890268500429</v>
      </c>
      <c r="E652">
        <v>47.796096573001705</v>
      </c>
      <c r="F652">
        <v>86.83329173829406</v>
      </c>
      <c r="G652">
        <v>63.0878175291582</v>
      </c>
      <c r="H652">
        <v>87.75383680069353</v>
      </c>
      <c r="I652">
        <v>34.02839315123856</v>
      </c>
      <c r="J652">
        <v>52.02270035108086</v>
      </c>
      <c r="K652">
        <f t="shared" si="30"/>
        <v>64.76088532901485</v>
      </c>
      <c r="L652">
        <f t="shared" si="31"/>
        <v>0.7527620659283529</v>
      </c>
      <c r="M652" t="b">
        <f t="shared" si="32"/>
        <v>1</v>
      </c>
    </row>
    <row r="653" spans="1:13" ht="14.25">
      <c r="A653">
        <v>54.99820321740117</v>
      </c>
      <c r="B653">
        <v>60.06263351475354</v>
      </c>
      <c r="C653">
        <v>97.71803337964229</v>
      </c>
      <c r="D653">
        <v>73.40605765813962</v>
      </c>
      <c r="E653">
        <v>73.52251845470164</v>
      </c>
      <c r="F653">
        <v>42.405294101918116</v>
      </c>
      <c r="G653">
        <v>61.34458903427003</v>
      </c>
      <c r="H653">
        <v>77.99966528575169</v>
      </c>
      <c r="I653">
        <v>78.09091034170706</v>
      </c>
      <c r="J653">
        <v>81.05777300836053</v>
      </c>
      <c r="K653">
        <f t="shared" si="30"/>
        <v>70.06056779966457</v>
      </c>
      <c r="L653">
        <f t="shared" si="31"/>
        <v>1.5907154400744306</v>
      </c>
      <c r="M653" t="b">
        <f t="shared" si="32"/>
        <v>1</v>
      </c>
    </row>
    <row r="654" spans="1:13" ht="14.25">
      <c r="A654">
        <v>108.71155058732256</v>
      </c>
      <c r="B654">
        <v>76.69981545797782</v>
      </c>
      <c r="C654">
        <v>78.74117631610716</v>
      </c>
      <c r="D654">
        <v>103.40683178976178</v>
      </c>
      <c r="E654">
        <v>46.84449226653669</v>
      </c>
      <c r="F654">
        <v>65.35409642703598</v>
      </c>
      <c r="G654">
        <v>40.950284478021786</v>
      </c>
      <c r="H654">
        <v>58.70616764179431</v>
      </c>
      <c r="I654">
        <v>55.07914824585896</v>
      </c>
      <c r="J654">
        <v>72.38860593526624</v>
      </c>
      <c r="K654">
        <f t="shared" si="30"/>
        <v>70.68821691456833</v>
      </c>
      <c r="L654">
        <f t="shared" si="31"/>
        <v>1.6899554787986615</v>
      </c>
      <c r="M654" t="b">
        <f t="shared" si="32"/>
        <v>1</v>
      </c>
    </row>
    <row r="655" spans="1:13" ht="14.25">
      <c r="A655">
        <v>122.12350515648723</v>
      </c>
      <c r="B655">
        <v>65.28019998251693</v>
      </c>
      <c r="C655">
        <v>68.99209797149524</v>
      </c>
      <c r="D655">
        <v>46.87136783497408</v>
      </c>
      <c r="E655">
        <v>83.35515662503894</v>
      </c>
      <c r="F655">
        <v>57.77493601664901</v>
      </c>
      <c r="G655">
        <v>89.22217052197084</v>
      </c>
      <c r="H655">
        <v>60.5598542682128</v>
      </c>
      <c r="I655">
        <v>51.141263560857624</v>
      </c>
      <c r="J655">
        <v>79.85264705377631</v>
      </c>
      <c r="K655">
        <f t="shared" si="30"/>
        <v>72.5173198991979</v>
      </c>
      <c r="L655">
        <f t="shared" si="31"/>
        <v>1.9791620541207315</v>
      </c>
      <c r="M655" t="b">
        <f t="shared" si="32"/>
        <v>0</v>
      </c>
    </row>
    <row r="656" spans="1:13" ht="14.25">
      <c r="A656">
        <v>61.440245139529</v>
      </c>
      <c r="B656">
        <v>30.458990244660527</v>
      </c>
      <c r="C656">
        <v>104.34424797887914</v>
      </c>
      <c r="D656">
        <v>24.034501570276916</v>
      </c>
      <c r="E656">
        <v>54.182932166731916</v>
      </c>
      <c r="F656">
        <v>55.76558937202208</v>
      </c>
      <c r="G656">
        <v>73.63447725248989</v>
      </c>
      <c r="H656">
        <v>98.7885995930992</v>
      </c>
      <c r="I656">
        <v>74.76543391414452</v>
      </c>
      <c r="J656">
        <v>71.5828845789656</v>
      </c>
      <c r="K656">
        <f t="shared" si="30"/>
        <v>64.89979018107988</v>
      </c>
      <c r="L656">
        <f t="shared" si="31"/>
        <v>0.7747248514570639</v>
      </c>
      <c r="M656" t="b">
        <f t="shared" si="32"/>
        <v>1</v>
      </c>
    </row>
    <row r="657" spans="1:13" ht="14.25">
      <c r="A657">
        <v>134.1332007944584</v>
      </c>
      <c r="B657">
        <v>97.06537998165004</v>
      </c>
      <c r="C657">
        <v>57.0456122152973</v>
      </c>
      <c r="D657">
        <v>63.19004473363748</v>
      </c>
      <c r="E657">
        <v>94.86631274223328</v>
      </c>
      <c r="F657">
        <v>63.801429809536785</v>
      </c>
      <c r="G657">
        <v>63.87359821412247</v>
      </c>
      <c r="H657">
        <v>72.76193077297648</v>
      </c>
      <c r="I657">
        <v>61.77275640249718</v>
      </c>
      <c r="J657">
        <v>14.820592645555735</v>
      </c>
      <c r="K657">
        <f t="shared" si="30"/>
        <v>72.33308583119651</v>
      </c>
      <c r="L657">
        <f t="shared" si="31"/>
        <v>1.9500320902465949</v>
      </c>
      <c r="M657" t="b">
        <f t="shared" si="32"/>
        <v>1</v>
      </c>
    </row>
    <row r="658" spans="1:13" ht="14.25">
      <c r="A658">
        <v>75.09189703734592</v>
      </c>
      <c r="B658">
        <v>76.44145075057168</v>
      </c>
      <c r="C658">
        <v>92.73009158670902</v>
      </c>
      <c r="D658">
        <v>61.11214492586441</v>
      </c>
      <c r="E658">
        <v>64.2812337394571</v>
      </c>
      <c r="F658">
        <v>64.87015429622261</v>
      </c>
      <c r="G658">
        <v>93.76432348683011</v>
      </c>
      <c r="H658">
        <v>47.21142790396698</v>
      </c>
      <c r="I658">
        <v>38.29574229195714</v>
      </c>
      <c r="J658">
        <v>71.2576947483467</v>
      </c>
      <c r="K658">
        <f t="shared" si="30"/>
        <v>68.50561607672716</v>
      </c>
      <c r="L658">
        <f t="shared" si="31"/>
        <v>1.3448559852701665</v>
      </c>
      <c r="M658" t="b">
        <f t="shared" si="32"/>
        <v>1</v>
      </c>
    </row>
    <row r="659" spans="1:13" ht="14.25">
      <c r="A659">
        <v>45.8595549792517</v>
      </c>
      <c r="B659">
        <v>73.77608557755593</v>
      </c>
      <c r="C659">
        <v>63.82548594439868</v>
      </c>
      <c r="D659">
        <v>59.464390637294855</v>
      </c>
      <c r="E659">
        <v>62.80289557646029</v>
      </c>
      <c r="F659">
        <v>84.14782673236914</v>
      </c>
      <c r="G659">
        <v>51.188966557965614</v>
      </c>
      <c r="H659">
        <v>70.22262156562647</v>
      </c>
      <c r="I659">
        <v>36.654741001548246</v>
      </c>
      <c r="J659">
        <v>73.34707692672964</v>
      </c>
      <c r="K659">
        <f t="shared" si="30"/>
        <v>62.128964549920056</v>
      </c>
      <c r="L659">
        <f t="shared" si="31"/>
        <v>0.33661885177513107</v>
      </c>
      <c r="M659" t="b">
        <f t="shared" si="32"/>
        <v>1</v>
      </c>
    </row>
    <row r="660" spans="1:13" ht="14.25">
      <c r="A660">
        <v>86.3092408911325</v>
      </c>
      <c r="B660">
        <v>74.21468939748593</v>
      </c>
      <c r="C660">
        <v>91.17908479704056</v>
      </c>
      <c r="D660">
        <v>67.49734342913143</v>
      </c>
      <c r="E660">
        <v>96.18226062622853</v>
      </c>
      <c r="F660">
        <v>97.02336132642813</v>
      </c>
      <c r="G660">
        <v>24.473969410173595</v>
      </c>
      <c r="H660">
        <v>49.67534000054002</v>
      </c>
      <c r="I660">
        <v>69.20344180281973</v>
      </c>
      <c r="J660">
        <v>67.77005541545805</v>
      </c>
      <c r="K660">
        <f t="shared" si="30"/>
        <v>72.35287870964385</v>
      </c>
      <c r="L660">
        <f t="shared" si="31"/>
        <v>1.9531616191138164</v>
      </c>
      <c r="M660" t="b">
        <f t="shared" si="32"/>
        <v>1</v>
      </c>
    </row>
    <row r="661" spans="1:13" ht="14.25">
      <c r="A661">
        <v>67.44645720056724</v>
      </c>
      <c r="B661">
        <v>93.94504008407239</v>
      </c>
      <c r="C661">
        <v>65.48447249253513</v>
      </c>
      <c r="D661">
        <v>74.93560037284624</v>
      </c>
      <c r="E661">
        <v>67.80545749672456</v>
      </c>
      <c r="F661">
        <v>108.67189661832526</v>
      </c>
      <c r="G661">
        <v>74.44651959696785</v>
      </c>
      <c r="H661">
        <v>65.2628968458157</v>
      </c>
      <c r="I661">
        <v>113.82236511446536</v>
      </c>
      <c r="J661">
        <v>74.08338109991746</v>
      </c>
      <c r="K661">
        <f t="shared" si="30"/>
        <v>80.59040869222372</v>
      </c>
      <c r="L661">
        <f t="shared" si="31"/>
        <v>3.255629471057794</v>
      </c>
      <c r="M661" t="b">
        <f t="shared" si="32"/>
        <v>0</v>
      </c>
    </row>
    <row r="662" spans="1:13" ht="14.25">
      <c r="A662">
        <v>113.25011104810983</v>
      </c>
      <c r="B662">
        <v>48.28804225719068</v>
      </c>
      <c r="C662">
        <v>58.36715349170845</v>
      </c>
      <c r="D662">
        <v>67.06033122492954</v>
      </c>
      <c r="E662">
        <v>70.32359821489081</v>
      </c>
      <c r="F662">
        <v>56.40678313677199</v>
      </c>
      <c r="G662">
        <v>107.15085767908022</v>
      </c>
      <c r="H662">
        <v>53.5173184692394</v>
      </c>
      <c r="I662">
        <v>44.79544617817737</v>
      </c>
      <c r="J662">
        <v>79.7233169071842</v>
      </c>
      <c r="K662">
        <f t="shared" si="30"/>
        <v>69.88829586072825</v>
      </c>
      <c r="L662">
        <f t="shared" si="31"/>
        <v>1.5634768548758198</v>
      </c>
      <c r="M662" t="b">
        <f t="shared" si="32"/>
        <v>1</v>
      </c>
    </row>
    <row r="663" spans="1:13" ht="14.25">
      <c r="A663">
        <v>58.65048382867826</v>
      </c>
      <c r="B663">
        <v>64.5834360914887</v>
      </c>
      <c r="C663">
        <v>30.017521516419947</v>
      </c>
      <c r="D663">
        <v>85.19304078101413</v>
      </c>
      <c r="E663">
        <v>74.00841599912383</v>
      </c>
      <c r="F663">
        <v>70.51336428441573</v>
      </c>
      <c r="G663">
        <v>75.30396846443182</v>
      </c>
      <c r="H663">
        <v>66.88234311179258</v>
      </c>
      <c r="I663">
        <v>83.96956577082165</v>
      </c>
      <c r="J663">
        <v>61.25882368389284</v>
      </c>
      <c r="K663">
        <f t="shared" si="30"/>
        <v>67.03809635320795</v>
      </c>
      <c r="L663">
        <f t="shared" si="31"/>
        <v>1.1128207433931014</v>
      </c>
      <c r="M663" t="b">
        <f t="shared" si="32"/>
        <v>1</v>
      </c>
    </row>
    <row r="664" spans="1:13" ht="14.25">
      <c r="A664">
        <v>71.98992893274408</v>
      </c>
      <c r="B664">
        <v>37.47392287943512</v>
      </c>
      <c r="C664">
        <v>88.66392267402261</v>
      </c>
      <c r="D664">
        <v>96.25811248435639</v>
      </c>
      <c r="E664">
        <v>112.84665919840336</v>
      </c>
      <c r="F664">
        <v>82.5456836030935</v>
      </c>
      <c r="G664">
        <v>51.453993314062245</v>
      </c>
      <c r="H664">
        <v>59.78992152842693</v>
      </c>
      <c r="I664">
        <v>67.08197719883174</v>
      </c>
      <c r="J664">
        <v>60.34894244687166</v>
      </c>
      <c r="K664">
        <f t="shared" si="30"/>
        <v>72.84530642602476</v>
      </c>
      <c r="L664">
        <f t="shared" si="31"/>
        <v>2.0310212774517717</v>
      </c>
      <c r="M664" t="b">
        <f t="shared" si="32"/>
        <v>0</v>
      </c>
    </row>
    <row r="665" spans="1:13" ht="14.25">
      <c r="A665">
        <v>87.01932887954172</v>
      </c>
      <c r="B665">
        <v>77.45399120205548</v>
      </c>
      <c r="C665">
        <v>88.66392267402261</v>
      </c>
      <c r="D665">
        <v>85.78155206516385</v>
      </c>
      <c r="E665">
        <v>36.54369169846177</v>
      </c>
      <c r="F665">
        <v>65.76652953692246</v>
      </c>
      <c r="G665">
        <v>74.33522018283838</v>
      </c>
      <c r="H665">
        <v>70.81952293840004</v>
      </c>
      <c r="I665">
        <v>44.30031726253219</v>
      </c>
      <c r="J665">
        <v>77.57877387513872</v>
      </c>
      <c r="K665">
        <f t="shared" si="30"/>
        <v>70.82628503150772</v>
      </c>
      <c r="L665">
        <f t="shared" si="31"/>
        <v>1.7117859648876095</v>
      </c>
      <c r="M665" t="b">
        <f t="shared" si="32"/>
        <v>1</v>
      </c>
    </row>
    <row r="666" spans="1:13" ht="14.25">
      <c r="A666">
        <v>62.10629084700486</v>
      </c>
      <c r="B666">
        <v>24.535087454132736</v>
      </c>
      <c r="C666">
        <v>91.07485670421738</v>
      </c>
      <c r="D666">
        <v>102.27596607757732</v>
      </c>
      <c r="E666">
        <v>96.95114744710736</v>
      </c>
      <c r="F666">
        <v>69.06101493252208</v>
      </c>
      <c r="G666">
        <v>59.97077454987448</v>
      </c>
      <c r="H666">
        <v>100.14247340615839</v>
      </c>
      <c r="I666">
        <v>42.16154952184297</v>
      </c>
      <c r="J666">
        <v>30.555760480929166</v>
      </c>
      <c r="K666">
        <f t="shared" si="30"/>
        <v>67.88349214213667</v>
      </c>
      <c r="L666">
        <f t="shared" si="31"/>
        <v>1.2464895542595882</v>
      </c>
      <c r="M666" t="b">
        <f t="shared" si="32"/>
        <v>1</v>
      </c>
    </row>
    <row r="667" spans="1:13" ht="14.25">
      <c r="A667">
        <v>48.95711203454994</v>
      </c>
      <c r="B667">
        <v>45.71630956372246</v>
      </c>
      <c r="C667">
        <v>51.71115294098854</v>
      </c>
      <c r="D667">
        <v>80.02053977572359</v>
      </c>
      <c r="E667">
        <v>78.96393430593889</v>
      </c>
      <c r="F667">
        <v>80.32003638101742</v>
      </c>
      <c r="G667">
        <v>79.17418674362125</v>
      </c>
      <c r="H667">
        <v>54.42649484786671</v>
      </c>
      <c r="I667">
        <v>83.12278072873596</v>
      </c>
      <c r="J667">
        <v>67.0897079037968</v>
      </c>
      <c r="K667">
        <f t="shared" si="30"/>
        <v>66.95022552259616</v>
      </c>
      <c r="L667">
        <f t="shared" si="31"/>
        <v>1.098927145161896</v>
      </c>
      <c r="M667" t="b">
        <f t="shared" si="32"/>
        <v>1</v>
      </c>
    </row>
    <row r="668" spans="1:13" ht="14.25">
      <c r="A668">
        <v>90.00419954129029</v>
      </c>
      <c r="B668">
        <v>80.3899992609513</v>
      </c>
      <c r="C668">
        <v>91.58822098863311</v>
      </c>
      <c r="D668">
        <v>117.08708729594946</v>
      </c>
      <c r="E668">
        <v>87.99103301891591</v>
      </c>
      <c r="F668">
        <v>121.50941433385015</v>
      </c>
      <c r="G668">
        <v>40.4263245803304</v>
      </c>
      <c r="H668">
        <v>85.59010343044065</v>
      </c>
      <c r="I668">
        <v>27.348700263537467</v>
      </c>
      <c r="J668">
        <v>49.62140696472488</v>
      </c>
      <c r="K668">
        <f t="shared" si="30"/>
        <v>79.15564896786236</v>
      </c>
      <c r="L668">
        <f t="shared" si="31"/>
        <v>3.0287740398549308</v>
      </c>
      <c r="M668" t="b">
        <f t="shared" si="32"/>
        <v>0</v>
      </c>
    </row>
    <row r="669" spans="1:13" ht="14.25">
      <c r="A669">
        <v>90.68436515401118</v>
      </c>
      <c r="B669">
        <v>36.6300936951302</v>
      </c>
      <c r="C669">
        <v>57.986348060076125</v>
      </c>
      <c r="D669">
        <v>75.70601059735054</v>
      </c>
      <c r="E669">
        <v>75.32616013515508</v>
      </c>
      <c r="F669">
        <v>98.68978299375158</v>
      </c>
      <c r="G669">
        <v>75.84159352001734</v>
      </c>
      <c r="H669">
        <v>68.80055838730186</v>
      </c>
      <c r="I669">
        <v>104.61473170318641</v>
      </c>
      <c r="J669">
        <v>54.564919941476546</v>
      </c>
      <c r="K669">
        <f t="shared" si="30"/>
        <v>73.88445641874569</v>
      </c>
      <c r="L669">
        <f t="shared" si="31"/>
        <v>2.195325317829047</v>
      </c>
      <c r="M669" t="b">
        <f t="shared" si="32"/>
        <v>0</v>
      </c>
    </row>
    <row r="670" spans="1:13" ht="14.25">
      <c r="A670">
        <v>43.4419361629989</v>
      </c>
      <c r="B670">
        <v>77.9797700891504</v>
      </c>
      <c r="C670">
        <v>68.69783096073661</v>
      </c>
      <c r="D670">
        <v>91.64038050977979</v>
      </c>
      <c r="E670">
        <v>73.59245859726798</v>
      </c>
      <c r="F670">
        <v>47.41233528358862</v>
      </c>
      <c r="G670">
        <v>111.86713340459391</v>
      </c>
      <c r="H670">
        <v>72.34854269365314</v>
      </c>
      <c r="I670">
        <v>93.2304500968894</v>
      </c>
      <c r="J670">
        <v>47.81305864918977</v>
      </c>
      <c r="K670">
        <f t="shared" si="30"/>
        <v>72.80238964478485</v>
      </c>
      <c r="L670">
        <f t="shared" si="31"/>
        <v>2.0242355385237065</v>
      </c>
      <c r="M670" t="b">
        <f t="shared" si="32"/>
        <v>0</v>
      </c>
    </row>
    <row r="671" spans="1:13" ht="14.25">
      <c r="A671">
        <v>49.21877366025001</v>
      </c>
      <c r="B671">
        <v>78.30057160783326</v>
      </c>
      <c r="C671">
        <v>53.81842942762887</v>
      </c>
      <c r="D671">
        <v>71.89925231097732</v>
      </c>
      <c r="E671">
        <v>68.24976839590818</v>
      </c>
      <c r="F671">
        <v>101.69343472109176</v>
      </c>
      <c r="G671">
        <v>55.15381776087452</v>
      </c>
      <c r="H671">
        <v>53.637371769873425</v>
      </c>
      <c r="I671">
        <v>58.60371306363959</v>
      </c>
      <c r="J671">
        <v>110.73226591572165</v>
      </c>
      <c r="K671">
        <f t="shared" si="30"/>
        <v>70.13073986337986</v>
      </c>
      <c r="L671">
        <f t="shared" si="31"/>
        <v>1.6018106175471691</v>
      </c>
      <c r="M671" t="b">
        <f t="shared" si="32"/>
        <v>1</v>
      </c>
    </row>
    <row r="672" spans="1:13" ht="14.25">
      <c r="A672">
        <v>82.22319951921236</v>
      </c>
      <c r="B672">
        <v>76.05907644057879</v>
      </c>
      <c r="C672">
        <v>43.99690983002074</v>
      </c>
      <c r="D672">
        <v>29.070919430814683</v>
      </c>
      <c r="E672">
        <v>58.922627380816266</v>
      </c>
      <c r="F672">
        <v>71.41717464430258</v>
      </c>
      <c r="G672">
        <v>78.81193500390509</v>
      </c>
      <c r="H672">
        <v>51.67163539619651</v>
      </c>
      <c r="I672">
        <v>88.52954483183566</v>
      </c>
      <c r="J672">
        <v>101.88288246747106</v>
      </c>
      <c r="K672">
        <f t="shared" si="30"/>
        <v>68.25859049451537</v>
      </c>
      <c r="L672">
        <f t="shared" si="31"/>
        <v>1.3057978112642448</v>
      </c>
      <c r="M672" t="b">
        <f t="shared" si="32"/>
        <v>1</v>
      </c>
    </row>
    <row r="673" spans="1:13" ht="14.25">
      <c r="A673">
        <v>55.12557795038447</v>
      </c>
      <c r="B673">
        <v>71.14580416266108</v>
      </c>
      <c r="C673">
        <v>66.02903244522167</v>
      </c>
      <c r="D673">
        <v>54.630767357884906</v>
      </c>
      <c r="E673">
        <v>60.53247847768944</v>
      </c>
      <c r="F673">
        <v>43.53397702681832</v>
      </c>
      <c r="G673">
        <v>65.40596036240458</v>
      </c>
      <c r="H673">
        <v>71.25462520372821</v>
      </c>
      <c r="I673">
        <v>71.00026227300987</v>
      </c>
      <c r="J673">
        <v>64.83061401406303</v>
      </c>
      <c r="K673">
        <f t="shared" si="30"/>
        <v>62.34890992738656</v>
      </c>
      <c r="L673">
        <f t="shared" si="31"/>
        <v>0.37139526945611206</v>
      </c>
      <c r="M673" t="b">
        <f t="shared" si="32"/>
        <v>1</v>
      </c>
    </row>
    <row r="674" spans="1:13" ht="14.25">
      <c r="A674">
        <v>17.829928714782</v>
      </c>
      <c r="B674">
        <v>68.69019120524172</v>
      </c>
      <c r="C674">
        <v>78.54968220664887</v>
      </c>
      <c r="D674">
        <v>64.57390913448762</v>
      </c>
      <c r="E674">
        <v>69.99463398125954</v>
      </c>
      <c r="F674">
        <v>54.5711045054486</v>
      </c>
      <c r="G674">
        <v>80.94031176762655</v>
      </c>
      <c r="H674">
        <v>69.3136725606746</v>
      </c>
      <c r="I674">
        <v>63.15598415705608</v>
      </c>
      <c r="J674">
        <v>84.37865648767911</v>
      </c>
      <c r="K674">
        <f t="shared" si="30"/>
        <v>65.19980747209047</v>
      </c>
      <c r="L674">
        <f t="shared" si="31"/>
        <v>0.8221617503084152</v>
      </c>
      <c r="M674" t="b">
        <f t="shared" si="32"/>
        <v>1</v>
      </c>
    </row>
    <row r="675" spans="1:13" ht="14.25">
      <c r="A675">
        <v>96.76642907317728</v>
      </c>
      <c r="B675">
        <v>75.23109520145226</v>
      </c>
      <c r="C675">
        <v>52.20300767570734</v>
      </c>
      <c r="D675">
        <v>85.07896740804426</v>
      </c>
      <c r="E675">
        <v>70.03747118171304</v>
      </c>
      <c r="F675">
        <v>89.69870027096476</v>
      </c>
      <c r="G675">
        <v>88.98556547530461</v>
      </c>
      <c r="H675">
        <v>80.77364686352666</v>
      </c>
      <c r="I675">
        <v>68.14840521139558</v>
      </c>
      <c r="J675">
        <v>81.84184839075897</v>
      </c>
      <c r="K675">
        <f t="shared" si="30"/>
        <v>78.87651367520448</v>
      </c>
      <c r="L675">
        <f t="shared" si="31"/>
        <v>2.9846388748481014</v>
      </c>
      <c r="M675" t="b">
        <f t="shared" si="32"/>
        <v>0</v>
      </c>
    </row>
    <row r="676" spans="1:13" ht="14.25">
      <c r="A676">
        <v>83.81181391479913</v>
      </c>
      <c r="B676">
        <v>68.83273176237708</v>
      </c>
      <c r="C676">
        <v>74.99715042678872</v>
      </c>
      <c r="D676">
        <v>77.87053977546748</v>
      </c>
      <c r="E676">
        <v>94.2389887716854</v>
      </c>
      <c r="F676">
        <v>70.98493728728499</v>
      </c>
      <c r="G676">
        <v>71.84545569936745</v>
      </c>
      <c r="H676">
        <v>69.19425590633182</v>
      </c>
      <c r="I676">
        <v>98.3472672890639</v>
      </c>
      <c r="J676">
        <v>67.2519617585931</v>
      </c>
      <c r="K676">
        <f t="shared" si="30"/>
        <v>77.7375102591759</v>
      </c>
      <c r="L676">
        <f t="shared" si="31"/>
        <v>2.8045466219799704</v>
      </c>
      <c r="M676" t="b">
        <f t="shared" si="32"/>
        <v>0</v>
      </c>
    </row>
    <row r="677" spans="1:13" ht="14.25">
      <c r="A677">
        <v>89.67637217603624</v>
      </c>
      <c r="B677">
        <v>90.79696059809066</v>
      </c>
      <c r="C677">
        <v>70.45674823923036</v>
      </c>
      <c r="D677">
        <v>48.16353243251797</v>
      </c>
      <c r="E677">
        <v>90.41201696556527</v>
      </c>
      <c r="F677">
        <v>55.00425135716796</v>
      </c>
      <c r="G677">
        <v>53.092448019306175</v>
      </c>
      <c r="H677">
        <v>71.94690983335022</v>
      </c>
      <c r="I677">
        <v>67.89779394632205</v>
      </c>
      <c r="J677">
        <v>57.015416991198435</v>
      </c>
      <c r="K677">
        <f t="shared" si="30"/>
        <v>69.44624505587853</v>
      </c>
      <c r="L677">
        <f t="shared" si="31"/>
        <v>1.4935824856340347</v>
      </c>
      <c r="M677" t="b">
        <f t="shared" si="32"/>
        <v>1</v>
      </c>
    </row>
    <row r="678" spans="1:13" ht="14.25">
      <c r="A678">
        <v>73.04489731206559</v>
      </c>
      <c r="B678">
        <v>97.71403160295449</v>
      </c>
      <c r="C678">
        <v>67.20716914453078</v>
      </c>
      <c r="D678">
        <v>65.2613052300876</v>
      </c>
      <c r="E678">
        <v>63.99215084849857</v>
      </c>
      <c r="F678">
        <v>94.58054950693622</v>
      </c>
      <c r="G678">
        <v>70.10022631613538</v>
      </c>
      <c r="H678">
        <v>66.34064806741662</v>
      </c>
      <c r="I678">
        <v>62.66069607983809</v>
      </c>
      <c r="J678">
        <v>120.41001713834703</v>
      </c>
      <c r="K678">
        <f t="shared" si="30"/>
        <v>78.13116912468104</v>
      </c>
      <c r="L678">
        <f t="shared" si="31"/>
        <v>2.8667895537856753</v>
      </c>
      <c r="M678" t="b">
        <f t="shared" si="32"/>
        <v>0</v>
      </c>
    </row>
    <row r="679" spans="1:13" ht="14.25">
      <c r="A679">
        <v>79.25242602534126</v>
      </c>
      <c r="B679">
        <v>81.69269125966821</v>
      </c>
      <c r="C679">
        <v>50.3310856805183</v>
      </c>
      <c r="D679">
        <v>40.330190990353</v>
      </c>
      <c r="E679">
        <v>61.179629432735965</v>
      </c>
      <c r="F679">
        <v>41.589932101778686</v>
      </c>
      <c r="G679">
        <v>61.67941950872773</v>
      </c>
      <c r="H679">
        <v>56.76125869678799</v>
      </c>
      <c r="I679">
        <v>57.76202119188383</v>
      </c>
      <c r="J679">
        <v>91.95906745328102</v>
      </c>
      <c r="K679">
        <f t="shared" si="30"/>
        <v>62.2537722341076</v>
      </c>
      <c r="L679">
        <f t="shared" si="31"/>
        <v>0.35635267935131215</v>
      </c>
      <c r="M679" t="b">
        <f t="shared" si="32"/>
        <v>1</v>
      </c>
    </row>
    <row r="680" spans="1:13" ht="14.25">
      <c r="A680">
        <v>92.35474312328734</v>
      </c>
      <c r="B680">
        <v>91.90881787100807</v>
      </c>
      <c r="C680">
        <v>57.46920937264804</v>
      </c>
      <c r="D680">
        <v>50.20166458445601</v>
      </c>
      <c r="E680">
        <v>92.77392923133448</v>
      </c>
      <c r="F680">
        <v>99.41478669526987</v>
      </c>
      <c r="G680">
        <v>71.35582922666799</v>
      </c>
      <c r="H680">
        <v>96.35988494148478</v>
      </c>
      <c r="I680">
        <v>60.827518558944575</v>
      </c>
      <c r="J680">
        <v>80.08129402180202</v>
      </c>
      <c r="K680">
        <f t="shared" si="30"/>
        <v>79.27476776269032</v>
      </c>
      <c r="L680">
        <f t="shared" si="31"/>
        <v>3.047608375044462</v>
      </c>
      <c r="M680" t="b">
        <f t="shared" si="32"/>
        <v>0</v>
      </c>
    </row>
    <row r="681" spans="1:13" ht="14.25">
      <c r="A681">
        <v>63.243523022101726</v>
      </c>
      <c r="B681">
        <v>72.71716089628171</v>
      </c>
      <c r="C681">
        <v>51.432802087510936</v>
      </c>
      <c r="D681">
        <v>88.50371518230531</v>
      </c>
      <c r="E681">
        <v>78.77148522704374</v>
      </c>
      <c r="F681">
        <v>59.349953466444276</v>
      </c>
      <c r="G681">
        <v>89.85335984500125</v>
      </c>
      <c r="H681">
        <v>77.31968157197116</v>
      </c>
      <c r="I681">
        <v>60.786704984202515</v>
      </c>
      <c r="J681">
        <v>63.568235368002206</v>
      </c>
      <c r="K681">
        <f t="shared" si="30"/>
        <v>70.55466216508648</v>
      </c>
      <c r="L681">
        <f t="shared" si="31"/>
        <v>1.6688386187638702</v>
      </c>
      <c r="M681" t="b">
        <f t="shared" si="32"/>
        <v>1</v>
      </c>
    </row>
    <row r="682" spans="1:13" ht="14.25">
      <c r="A682">
        <v>63.437586454092525</v>
      </c>
      <c r="B682">
        <v>49.60339896962978</v>
      </c>
      <c r="C682">
        <v>59.00279933877755</v>
      </c>
      <c r="D682">
        <v>69.73913418216398</v>
      </c>
      <c r="E682">
        <v>61.103686625137925</v>
      </c>
      <c r="F682">
        <v>46.886283548083156</v>
      </c>
      <c r="G682">
        <v>68.17143816471798</v>
      </c>
      <c r="H682">
        <v>98.1357642961666</v>
      </c>
      <c r="I682">
        <v>78.02619979367591</v>
      </c>
      <c r="J682">
        <v>33.45059116720222</v>
      </c>
      <c r="K682">
        <f t="shared" si="30"/>
        <v>62.75568825396476</v>
      </c>
      <c r="L682">
        <f t="shared" si="31"/>
        <v>0.4357125701950589</v>
      </c>
      <c r="M682" t="b">
        <f t="shared" si="32"/>
        <v>1</v>
      </c>
    </row>
    <row r="683" spans="1:13" ht="14.25">
      <c r="A683">
        <v>101.06488293269649</v>
      </c>
      <c r="B683">
        <v>54.507167027913965</v>
      </c>
      <c r="C683">
        <v>71.9345861801412</v>
      </c>
      <c r="D683">
        <v>49.95287230878603</v>
      </c>
      <c r="E683">
        <v>97.67019395832904</v>
      </c>
      <c r="F683">
        <v>55.96003933926113</v>
      </c>
      <c r="G683">
        <v>75.47850049770204</v>
      </c>
      <c r="H683">
        <v>73.04953573504463</v>
      </c>
      <c r="I683">
        <v>88.62849785538856</v>
      </c>
      <c r="J683">
        <v>61.326103554456495</v>
      </c>
      <c r="K683">
        <f t="shared" si="30"/>
        <v>72.95723793897196</v>
      </c>
      <c r="L683">
        <f t="shared" si="31"/>
        <v>2.04871920359486</v>
      </c>
      <c r="M683" t="b">
        <f t="shared" si="32"/>
        <v>0</v>
      </c>
    </row>
    <row r="684" spans="1:13" ht="14.25">
      <c r="A684">
        <v>66.00875071337214</v>
      </c>
      <c r="B684">
        <v>58.83333773846971</v>
      </c>
      <c r="C684">
        <v>92.47802513011266</v>
      </c>
      <c r="D684">
        <v>60.95311977725942</v>
      </c>
      <c r="E684">
        <v>75.59771251573693</v>
      </c>
      <c r="F684">
        <v>72.16837179323193</v>
      </c>
      <c r="G684">
        <v>77.51963398215594</v>
      </c>
      <c r="H684">
        <v>61.7710738372989</v>
      </c>
      <c r="I684">
        <v>75.87672275287332</v>
      </c>
      <c r="J684">
        <v>45.86910467362031</v>
      </c>
      <c r="K684">
        <f t="shared" si="30"/>
        <v>68.70758529141312</v>
      </c>
      <c r="L684">
        <f t="shared" si="31"/>
        <v>1.3767901220523244</v>
      </c>
      <c r="M684" t="b">
        <f t="shared" si="32"/>
        <v>1</v>
      </c>
    </row>
    <row r="685" spans="1:13" ht="14.25">
      <c r="A685">
        <v>106.36414476204664</v>
      </c>
      <c r="B685">
        <v>97.77815097942948</v>
      </c>
      <c r="C685">
        <v>64.98863871849608</v>
      </c>
      <c r="D685">
        <v>90.60874066955876</v>
      </c>
      <c r="E685">
        <v>72.98764462058898</v>
      </c>
      <c r="F685">
        <v>71.22397523227846</v>
      </c>
      <c r="G685">
        <v>39.77148839505389</v>
      </c>
      <c r="H685">
        <v>67.50195911474293</v>
      </c>
      <c r="I685">
        <v>88.62140379671473</v>
      </c>
      <c r="J685">
        <v>105.0397385773249</v>
      </c>
      <c r="K685">
        <f t="shared" si="30"/>
        <v>80.48858848662348</v>
      </c>
      <c r="L685">
        <f t="shared" si="31"/>
        <v>3.239530282981625</v>
      </c>
      <c r="M685" t="b">
        <f t="shared" si="32"/>
        <v>0</v>
      </c>
    </row>
    <row r="686" spans="1:13" ht="14.25">
      <c r="A686">
        <v>83.50083493889542</v>
      </c>
      <c r="B686">
        <v>63.62457856477704</v>
      </c>
      <c r="C686">
        <v>56.35857991757803</v>
      </c>
      <c r="D686">
        <v>80.08652361633722</v>
      </c>
      <c r="E686">
        <v>83.7710685521597</v>
      </c>
      <c r="F686">
        <v>45.995342538226396</v>
      </c>
      <c r="G686">
        <v>79.63214006333146</v>
      </c>
      <c r="H686">
        <v>78.25557435746305</v>
      </c>
      <c r="I686">
        <v>57.09276951558422</v>
      </c>
      <c r="J686">
        <v>77.64127889851807</v>
      </c>
      <c r="K686">
        <f t="shared" si="30"/>
        <v>70.59586909628706</v>
      </c>
      <c r="L686">
        <f t="shared" si="31"/>
        <v>1.6753540066628543</v>
      </c>
      <c r="M686" t="b">
        <f t="shared" si="32"/>
        <v>1</v>
      </c>
    </row>
    <row r="687" spans="1:13" ht="14.25">
      <c r="A687">
        <v>47.976540321833454</v>
      </c>
      <c r="B687">
        <v>73.10526502289576</v>
      </c>
      <c r="C687">
        <v>73.59245859726798</v>
      </c>
      <c r="D687">
        <v>61.58590071601793</v>
      </c>
      <c r="E687">
        <v>51.496284817694686</v>
      </c>
      <c r="F687">
        <v>51.70883372949902</v>
      </c>
      <c r="G687">
        <v>58.83333773846971</v>
      </c>
      <c r="H687">
        <v>36.67311279452406</v>
      </c>
      <c r="I687">
        <v>81.56765847554198</v>
      </c>
      <c r="J687">
        <v>83.92468220728915</v>
      </c>
      <c r="K687">
        <f t="shared" si="30"/>
        <v>62.04640744210337</v>
      </c>
      <c r="L687">
        <f t="shared" si="31"/>
        <v>0.3235654268882906</v>
      </c>
      <c r="M687" t="b">
        <f t="shared" si="32"/>
        <v>1</v>
      </c>
    </row>
    <row r="688" spans="1:13" ht="14.25">
      <c r="A688">
        <v>59.342904882505536</v>
      </c>
      <c r="B688">
        <v>86.27513483981602</v>
      </c>
      <c r="C688">
        <v>54.23309079953469</v>
      </c>
      <c r="D688">
        <v>103.94352461327799</v>
      </c>
      <c r="E688">
        <v>19.253106024116278</v>
      </c>
      <c r="F688">
        <v>77.63798198022414</v>
      </c>
      <c r="G688">
        <v>29.304113872349262</v>
      </c>
      <c r="H688">
        <v>67.20562300353777</v>
      </c>
      <c r="I688">
        <v>81.60203737526899</v>
      </c>
      <c r="J688">
        <v>57.33487700519618</v>
      </c>
      <c r="K688">
        <f t="shared" si="30"/>
        <v>63.613239439582685</v>
      </c>
      <c r="L688">
        <f t="shared" si="31"/>
        <v>0.571303318031582</v>
      </c>
      <c r="M688" t="b">
        <f t="shared" si="32"/>
        <v>1</v>
      </c>
    </row>
    <row r="689" spans="1:13" ht="14.25">
      <c r="A689">
        <v>27.046384224668145</v>
      </c>
      <c r="B689">
        <v>76.80347511661239</v>
      </c>
      <c r="C689">
        <v>73.23075255437288</v>
      </c>
      <c r="D689">
        <v>80.4618720797589</v>
      </c>
      <c r="E689">
        <v>51.48687154753134</v>
      </c>
      <c r="F689">
        <v>74.2444298742339</v>
      </c>
      <c r="G689">
        <v>92.4033556150971</v>
      </c>
      <c r="H689">
        <v>98.90546966227703</v>
      </c>
      <c r="I689">
        <v>56.207581059716176</v>
      </c>
      <c r="J689">
        <v>77.29187377146445</v>
      </c>
      <c r="K689">
        <f t="shared" si="30"/>
        <v>70.80820655057323</v>
      </c>
      <c r="L689">
        <f t="shared" si="31"/>
        <v>1.7089275060681635</v>
      </c>
      <c r="M689" t="b">
        <f t="shared" si="32"/>
        <v>1</v>
      </c>
    </row>
    <row r="690" spans="1:13" ht="14.25">
      <c r="A690">
        <v>65.05018877243856</v>
      </c>
      <c r="B690">
        <v>81.51342985394876</v>
      </c>
      <c r="C690">
        <v>48.367850417271256</v>
      </c>
      <c r="D690">
        <v>87.38699211273342</v>
      </c>
      <c r="E690">
        <v>64.1472424325184</v>
      </c>
      <c r="F690">
        <v>56.95491285616299</v>
      </c>
      <c r="G690">
        <v>58.75814526400063</v>
      </c>
      <c r="H690">
        <v>63.99856278614607</v>
      </c>
      <c r="I690">
        <v>78.75297700986266</v>
      </c>
      <c r="J690">
        <v>54.00239746842999</v>
      </c>
      <c r="K690">
        <f t="shared" si="30"/>
        <v>65.89326989735127</v>
      </c>
      <c r="L690">
        <f t="shared" si="31"/>
        <v>0.9318077870868365</v>
      </c>
      <c r="M690" t="b">
        <f t="shared" si="32"/>
        <v>1</v>
      </c>
    </row>
    <row r="691" spans="1:13" ht="14.25">
      <c r="A691">
        <v>70.48735273594502</v>
      </c>
      <c r="B691">
        <v>98.62143446691334</v>
      </c>
      <c r="C691">
        <v>13.943112157285213</v>
      </c>
      <c r="D691">
        <v>73.64689185516909</v>
      </c>
      <c r="E691">
        <v>77.03901150700403</v>
      </c>
      <c r="F691">
        <v>34.896051096729934</v>
      </c>
      <c r="G691">
        <v>85.18078533990774</v>
      </c>
      <c r="H691">
        <v>32.70216797711328</v>
      </c>
      <c r="I691">
        <v>69.77585503074806</v>
      </c>
      <c r="J691">
        <v>36.33105183718726</v>
      </c>
      <c r="K691">
        <f t="shared" si="30"/>
        <v>59.2623714004003</v>
      </c>
      <c r="L691">
        <f t="shared" si="31"/>
        <v>-0.11662932210077123</v>
      </c>
      <c r="M691" t="b">
        <f t="shared" si="32"/>
        <v>1</v>
      </c>
    </row>
    <row r="692" spans="1:13" ht="14.25">
      <c r="A692">
        <v>50.56546246516518</v>
      </c>
      <c r="B692">
        <v>52.01124071783852</v>
      </c>
      <c r="C692">
        <v>66.21300048602279</v>
      </c>
      <c r="D692">
        <v>32.76292222319171</v>
      </c>
      <c r="E692">
        <v>40.74219209025614</v>
      </c>
      <c r="F692">
        <v>61.527374731958844</v>
      </c>
      <c r="G692">
        <v>120.15754140913486</v>
      </c>
      <c r="H692">
        <v>62.17075128399301</v>
      </c>
      <c r="I692">
        <v>84.46992428100202</v>
      </c>
      <c r="J692">
        <v>52.316376190283336</v>
      </c>
      <c r="K692">
        <f t="shared" si="30"/>
        <v>62.29367858788464</v>
      </c>
      <c r="L692">
        <f t="shared" si="31"/>
        <v>0.3626624279037079</v>
      </c>
      <c r="M692" t="b">
        <f t="shared" si="32"/>
        <v>1</v>
      </c>
    </row>
    <row r="693" spans="1:13" ht="14.25">
      <c r="A693">
        <v>37.81371010001749</v>
      </c>
      <c r="B693">
        <v>40.32091414439492</v>
      </c>
      <c r="C693">
        <v>77.34912646294106</v>
      </c>
      <c r="D693">
        <v>52.93887983891182</v>
      </c>
      <c r="E693">
        <v>86.64002411416732</v>
      </c>
      <c r="F693">
        <v>66.95664882892743</v>
      </c>
      <c r="G693">
        <v>16.366006042808294</v>
      </c>
      <c r="H693">
        <v>92.83254616486374</v>
      </c>
      <c r="I693">
        <v>109.14901753887534</v>
      </c>
      <c r="J693">
        <v>90.83115759887733</v>
      </c>
      <c r="K693">
        <f t="shared" si="30"/>
        <v>67.11980308347847</v>
      </c>
      <c r="L693">
        <f t="shared" si="31"/>
        <v>1.125739711784096</v>
      </c>
      <c r="M693" t="b">
        <f t="shared" si="32"/>
        <v>1</v>
      </c>
    </row>
    <row r="694" spans="1:13" ht="14.25">
      <c r="A694">
        <v>56.01870174752548</v>
      </c>
      <c r="B694">
        <v>88.06224645406473</v>
      </c>
      <c r="C694">
        <v>98.89246388804168</v>
      </c>
      <c r="D694">
        <v>63.61011759901885</v>
      </c>
      <c r="E694">
        <v>63.976143741747364</v>
      </c>
      <c r="F694">
        <v>83.84680672344984</v>
      </c>
      <c r="G694">
        <v>74.00218596041668</v>
      </c>
      <c r="H694">
        <v>63.90406628663186</v>
      </c>
      <c r="I694">
        <v>61.4670752332313</v>
      </c>
      <c r="J694">
        <v>63.827100297494326</v>
      </c>
      <c r="K694">
        <f t="shared" si="30"/>
        <v>71.76069079316221</v>
      </c>
      <c r="L694">
        <f t="shared" si="31"/>
        <v>1.85952848816824</v>
      </c>
      <c r="M694" t="b">
        <f t="shared" si="32"/>
        <v>1</v>
      </c>
    </row>
    <row r="695" spans="1:13" ht="14.25">
      <c r="A695">
        <v>42.41720848251134</v>
      </c>
      <c r="B695">
        <v>58.17093000980094</v>
      </c>
      <c r="C695">
        <v>87.73341864463873</v>
      </c>
      <c r="D695">
        <v>55.91301846317947</v>
      </c>
      <c r="E695">
        <v>54.45132405322511</v>
      </c>
      <c r="F695">
        <v>95.97462298581377</v>
      </c>
      <c r="G695">
        <v>58.22736415604595</v>
      </c>
      <c r="H695">
        <v>70.93898506747792</v>
      </c>
      <c r="I695">
        <v>56.0967363929376</v>
      </c>
      <c r="J695">
        <v>74.84417341795051</v>
      </c>
      <c r="K695">
        <f t="shared" si="30"/>
        <v>65.47677816735813</v>
      </c>
      <c r="L695">
        <f t="shared" si="31"/>
        <v>0.8659546624167271</v>
      </c>
      <c r="M695" t="b">
        <f t="shared" si="32"/>
        <v>1</v>
      </c>
    </row>
    <row r="696" spans="1:13" ht="14.25">
      <c r="A696">
        <v>91.56907612516079</v>
      </c>
      <c r="B696">
        <v>96.4146819972666</v>
      </c>
      <c r="C696">
        <v>62.19883193291025</v>
      </c>
      <c r="D696">
        <v>68.86492787481984</v>
      </c>
      <c r="E696">
        <v>76.14243162999628</v>
      </c>
      <c r="F696">
        <v>66.10390659654513</v>
      </c>
      <c r="G696">
        <v>62.26977251964854</v>
      </c>
      <c r="H696">
        <v>112.40209818817675</v>
      </c>
      <c r="I696">
        <v>44.44283508230001</v>
      </c>
      <c r="J696">
        <v>65.75243236904498</v>
      </c>
      <c r="K696">
        <f t="shared" si="30"/>
        <v>74.61609943158692</v>
      </c>
      <c r="L696">
        <f t="shared" si="31"/>
        <v>2.3110082355653527</v>
      </c>
      <c r="M696" t="b">
        <f t="shared" si="32"/>
        <v>0</v>
      </c>
    </row>
    <row r="697" spans="1:13" ht="14.25">
      <c r="A697">
        <v>86.74188752076589</v>
      </c>
      <c r="B697">
        <v>50.43749656062573</v>
      </c>
      <c r="C697">
        <v>71.42331373353954</v>
      </c>
      <c r="D697">
        <v>72.52425707003567</v>
      </c>
      <c r="E697">
        <v>49.54414538980927</v>
      </c>
      <c r="F697">
        <v>86.77449290582445</v>
      </c>
      <c r="G697">
        <v>75.85914676776156</v>
      </c>
      <c r="H697">
        <v>36.94596120505594</v>
      </c>
      <c r="I697">
        <v>50.809343469445594</v>
      </c>
      <c r="J697">
        <v>90.09519448620267</v>
      </c>
      <c r="K697">
        <f t="shared" si="30"/>
        <v>67.11552391090663</v>
      </c>
      <c r="L697">
        <f t="shared" si="31"/>
        <v>1.1250631151926989</v>
      </c>
      <c r="M697" t="b">
        <f t="shared" si="32"/>
        <v>1</v>
      </c>
    </row>
    <row r="698" spans="1:13" ht="14.25">
      <c r="A698">
        <v>61.49722498259507</v>
      </c>
      <c r="B698">
        <v>111.54426278546453</v>
      </c>
      <c r="C698">
        <v>50.77782947802916</v>
      </c>
      <c r="D698">
        <v>55.9385297895642</v>
      </c>
      <c r="E698">
        <v>74.97188921144698</v>
      </c>
      <c r="F698">
        <v>92.18976078438573</v>
      </c>
      <c r="G698">
        <v>62.021867001312785</v>
      </c>
      <c r="H698">
        <v>77.85071279096883</v>
      </c>
      <c r="I698">
        <v>54.51953615585808</v>
      </c>
      <c r="J698">
        <v>64.35294739669189</v>
      </c>
      <c r="K698">
        <f t="shared" si="30"/>
        <v>70.56645603763172</v>
      </c>
      <c r="L698">
        <f t="shared" si="31"/>
        <v>1.6707033937477045</v>
      </c>
      <c r="M698" t="b">
        <f t="shared" si="32"/>
        <v>1</v>
      </c>
    </row>
    <row r="699" spans="1:13" ht="14.25">
      <c r="A699">
        <v>83.70522113575134</v>
      </c>
      <c r="B699">
        <v>43.871763359056786</v>
      </c>
      <c r="C699">
        <v>44.13879100349732</v>
      </c>
      <c r="D699">
        <v>69.5662165019894</v>
      </c>
      <c r="E699">
        <v>49.04474184906576</v>
      </c>
      <c r="F699">
        <v>39.11783455288969</v>
      </c>
      <c r="G699">
        <v>15.351737551391125</v>
      </c>
      <c r="H699">
        <v>77.05365437170258</v>
      </c>
      <c r="I699">
        <v>60.60428308439441</v>
      </c>
      <c r="J699">
        <v>46.484878061455674</v>
      </c>
      <c r="K699">
        <f t="shared" si="30"/>
        <v>52.89391214711941</v>
      </c>
      <c r="L699">
        <f t="shared" si="31"/>
        <v>-1.123571143417909</v>
      </c>
      <c r="M699" t="b">
        <f t="shared" si="32"/>
        <v>1</v>
      </c>
    </row>
    <row r="700" spans="1:13" ht="14.25">
      <c r="A700">
        <v>93.52426236029714</v>
      </c>
      <c r="B700">
        <v>71.11515419121133</v>
      </c>
      <c r="C700">
        <v>44.11759977694601</v>
      </c>
      <c r="D700">
        <v>72.67700670519844</v>
      </c>
      <c r="E700">
        <v>41.827128320001066</v>
      </c>
      <c r="F700">
        <v>20.018536765128374</v>
      </c>
      <c r="G700">
        <v>78.26221366878599</v>
      </c>
      <c r="H700">
        <v>35.7156877219677</v>
      </c>
      <c r="I700">
        <v>65.7305362840998</v>
      </c>
      <c r="J700">
        <v>73.35637651005527</v>
      </c>
      <c r="K700">
        <f t="shared" si="30"/>
        <v>59.63445023036911</v>
      </c>
      <c r="L700">
        <f t="shared" si="31"/>
        <v>-0.0577984935091728</v>
      </c>
      <c r="M700" t="b">
        <f t="shared" si="32"/>
        <v>1</v>
      </c>
    </row>
    <row r="701" spans="1:13" ht="14.25">
      <c r="A701">
        <v>60.36785993666854</v>
      </c>
      <c r="B701">
        <v>102.52607712056488</v>
      </c>
      <c r="C701">
        <v>68.11918769410113</v>
      </c>
      <c r="D701">
        <v>33.3853803970851</v>
      </c>
      <c r="E701">
        <v>65.54252099187579</v>
      </c>
      <c r="F701">
        <v>53.01577761594672</v>
      </c>
      <c r="G701">
        <v>119.06323738396168</v>
      </c>
      <c r="H701">
        <v>95.81541593826842</v>
      </c>
      <c r="I701">
        <v>71.71644387592096</v>
      </c>
      <c r="J701">
        <v>61.81436578510329</v>
      </c>
      <c r="K701">
        <f t="shared" si="30"/>
        <v>73.13662667394965</v>
      </c>
      <c r="L701">
        <f t="shared" si="31"/>
        <v>2.077083053050151</v>
      </c>
      <c r="M701" t="b">
        <f t="shared" si="32"/>
        <v>0</v>
      </c>
    </row>
    <row r="702" spans="1:13" ht="14.25">
      <c r="A702">
        <v>105.87947503547184</v>
      </c>
      <c r="B702">
        <v>119.54199539497495</v>
      </c>
      <c r="C702">
        <v>76.7629571276484</v>
      </c>
      <c r="D702">
        <v>84.90266186010558</v>
      </c>
      <c r="E702">
        <v>104.65584086370654</v>
      </c>
      <c r="F702">
        <v>84.05951479682699</v>
      </c>
      <c r="G702">
        <v>56.58549884567037</v>
      </c>
      <c r="H702">
        <v>78.82541826285888</v>
      </c>
      <c r="I702">
        <v>69.57387899485184</v>
      </c>
      <c r="J702">
        <v>117.06234904006124</v>
      </c>
      <c r="K702">
        <f t="shared" si="30"/>
        <v>89.78495902221766</v>
      </c>
      <c r="L702">
        <f t="shared" si="31"/>
        <v>4.709415526249476</v>
      </c>
      <c r="M702" t="b">
        <f t="shared" si="32"/>
        <v>0</v>
      </c>
    </row>
    <row r="703" spans="1:13" ht="14.25">
      <c r="A703">
        <v>70.51795723265968</v>
      </c>
      <c r="B703">
        <v>79.82156507234322</v>
      </c>
      <c r="C703">
        <v>41.61930878064595</v>
      </c>
      <c r="D703">
        <v>55.57573235302698</v>
      </c>
      <c r="E703">
        <v>118.61067282035947</v>
      </c>
      <c r="F703">
        <v>96.54333002283238</v>
      </c>
      <c r="G703">
        <v>68.93848325882573</v>
      </c>
      <c r="H703">
        <v>79.64073478826322</v>
      </c>
      <c r="I703">
        <v>52.88599272200372</v>
      </c>
      <c r="J703">
        <v>45.370519678108394</v>
      </c>
      <c r="K703">
        <f t="shared" si="30"/>
        <v>70.95242967290687</v>
      </c>
      <c r="L703">
        <f t="shared" si="31"/>
        <v>1.7317311839599336</v>
      </c>
      <c r="M703" t="b">
        <f t="shared" si="32"/>
        <v>1</v>
      </c>
    </row>
    <row r="704" spans="1:13" ht="14.25">
      <c r="A704">
        <v>31.06689650332555</v>
      </c>
      <c r="B704">
        <v>88.89693521661684</v>
      </c>
      <c r="C704">
        <v>81.01857378671411</v>
      </c>
      <c r="D704">
        <v>93.00066626048647</v>
      </c>
      <c r="E704">
        <v>66.59705736121396</v>
      </c>
      <c r="F704">
        <v>77.06504579284228</v>
      </c>
      <c r="G704">
        <v>84.07520358043257</v>
      </c>
      <c r="H704">
        <v>73.22302184940781</v>
      </c>
      <c r="I704">
        <v>127.14537110179663</v>
      </c>
      <c r="J704">
        <v>74.68205598735949</v>
      </c>
      <c r="K704">
        <f t="shared" si="30"/>
        <v>79.67708274401957</v>
      </c>
      <c r="L704">
        <f t="shared" si="31"/>
        <v>3.11121995893489</v>
      </c>
      <c r="M704" t="b">
        <f t="shared" si="32"/>
        <v>0</v>
      </c>
    </row>
    <row r="705" spans="1:13" ht="14.25">
      <c r="A705">
        <v>59.34645191184245</v>
      </c>
      <c r="B705">
        <v>79.66306288319174</v>
      </c>
      <c r="C705">
        <v>75.55000951862894</v>
      </c>
      <c r="D705">
        <v>58.677427609218284</v>
      </c>
      <c r="E705">
        <v>57.75833773834165</v>
      </c>
      <c r="F705">
        <v>80.75065938493935</v>
      </c>
      <c r="G705">
        <v>67.47728907095734</v>
      </c>
      <c r="H705">
        <v>99.87835614476353</v>
      </c>
      <c r="I705">
        <v>55.94244061678182</v>
      </c>
      <c r="J705">
        <v>87.63842192303855</v>
      </c>
      <c r="K705">
        <f t="shared" si="30"/>
        <v>72.26824568017037</v>
      </c>
      <c r="L705">
        <f t="shared" si="31"/>
        <v>1.9397799621929985</v>
      </c>
      <c r="M705" t="b">
        <f t="shared" si="32"/>
        <v>1</v>
      </c>
    </row>
    <row r="706" spans="1:13" ht="14.25">
      <c r="A706">
        <v>88.10140020097606</v>
      </c>
      <c r="B706">
        <v>71.82087660505204</v>
      </c>
      <c r="C706">
        <v>21.79023244418204</v>
      </c>
      <c r="D706">
        <v>79.50690264289733</v>
      </c>
      <c r="E706">
        <v>105.1827111444436</v>
      </c>
      <c r="F706">
        <v>18.23301676660776</v>
      </c>
      <c r="G706">
        <v>64.11209046229487</v>
      </c>
      <c r="H706">
        <v>84.95927790529095</v>
      </c>
      <c r="I706">
        <v>61.80104168772232</v>
      </c>
      <c r="J706">
        <v>119.44413376506418</v>
      </c>
      <c r="K706">
        <f t="shared" si="30"/>
        <v>71.49516836245311</v>
      </c>
      <c r="L706">
        <f t="shared" si="31"/>
        <v>1.8175457056229907</v>
      </c>
      <c r="M706" t="b">
        <f t="shared" si="32"/>
        <v>1</v>
      </c>
    </row>
    <row r="707" spans="1:13" ht="14.25">
      <c r="A707">
        <v>86.21770024939906</v>
      </c>
      <c r="B707">
        <v>49.708672981359996</v>
      </c>
      <c r="C707">
        <v>54.61432824115036</v>
      </c>
      <c r="D707">
        <v>84.01449480908923</v>
      </c>
      <c r="E707">
        <v>88.53190951806027</v>
      </c>
      <c r="F707">
        <v>67.85623003845103</v>
      </c>
      <c r="G707">
        <v>118.49425749853253</v>
      </c>
      <c r="H707">
        <v>87.01714609225746</v>
      </c>
      <c r="I707">
        <v>66.7909388942644</v>
      </c>
      <c r="J707">
        <v>97.05010047066025</v>
      </c>
      <c r="K707">
        <f aca="true" t="shared" si="33" ref="K707:K770">AVERAGE(A707:J707)</f>
        <v>80.02957787932246</v>
      </c>
      <c r="L707">
        <f aca="true" t="shared" si="34" ref="L707:L770">(K707-60)/SQRT(400/10)</f>
        <v>3.166954333519208</v>
      </c>
      <c r="M707" t="b">
        <f aca="true" t="shared" si="35" ref="M707:M770">AND(-1.96&lt;L707,L707&lt;1.96)</f>
        <v>0</v>
      </c>
    </row>
    <row r="708" spans="1:13" ht="14.25">
      <c r="A708">
        <v>48.87443896615878</v>
      </c>
      <c r="B708">
        <v>74.64747245132457</v>
      </c>
      <c r="C708">
        <v>98.93593773478642</v>
      </c>
      <c r="D708">
        <v>38.72902556788176</v>
      </c>
      <c r="E708">
        <v>58.740228218375705</v>
      </c>
      <c r="F708">
        <v>47.02598193427548</v>
      </c>
      <c r="G708">
        <v>61.65106601139996</v>
      </c>
      <c r="H708">
        <v>47.49032445426565</v>
      </c>
      <c r="I708">
        <v>45.73549990192987</v>
      </c>
      <c r="J708">
        <v>77.21181550034089</v>
      </c>
      <c r="K708">
        <f t="shared" si="33"/>
        <v>59.90417907407391</v>
      </c>
      <c r="L708">
        <f t="shared" si="34"/>
        <v>-0.015150618671636355</v>
      </c>
      <c r="M708" t="b">
        <f t="shared" si="35"/>
        <v>1</v>
      </c>
    </row>
    <row r="709" spans="1:13" ht="14.25">
      <c r="A709">
        <v>68.97218003752641</v>
      </c>
      <c r="B709">
        <v>77.46053956390824</v>
      </c>
      <c r="C709">
        <v>83.07917045778595</v>
      </c>
      <c r="D709">
        <v>55.59956111421343</v>
      </c>
      <c r="E709">
        <v>51.5899627719773</v>
      </c>
      <c r="F709">
        <v>56.74411472165957</v>
      </c>
      <c r="G709">
        <v>61.01069079188164</v>
      </c>
      <c r="H709">
        <v>79.7060819825856</v>
      </c>
      <c r="I709">
        <v>104.13233571336605</v>
      </c>
      <c r="J709">
        <v>62.271432347479276</v>
      </c>
      <c r="K709">
        <f t="shared" si="33"/>
        <v>70.05660695023835</v>
      </c>
      <c r="L709">
        <f t="shared" si="34"/>
        <v>1.590089174791639</v>
      </c>
      <c r="M709" t="b">
        <f t="shared" si="35"/>
        <v>1</v>
      </c>
    </row>
    <row r="710" spans="1:13" ht="14.25">
      <c r="A710">
        <v>60.16981746535748</v>
      </c>
      <c r="B710">
        <v>56.0967363929376</v>
      </c>
      <c r="C710">
        <v>83.96956577082165</v>
      </c>
      <c r="D710">
        <v>69.80645952746272</v>
      </c>
      <c r="E710">
        <v>59.88741936045699</v>
      </c>
      <c r="F710">
        <v>79.96333255898207</v>
      </c>
      <c r="G710">
        <v>96.75146788533311</v>
      </c>
      <c r="H710">
        <v>52.127883413340896</v>
      </c>
      <c r="I710">
        <v>98.21007001330145</v>
      </c>
      <c r="J710">
        <v>67.05260051996447</v>
      </c>
      <c r="K710">
        <f t="shared" si="33"/>
        <v>72.40353529079584</v>
      </c>
      <c r="L710">
        <f t="shared" si="34"/>
        <v>1.96117112785969</v>
      </c>
      <c r="M710" t="b">
        <f t="shared" si="35"/>
        <v>0</v>
      </c>
    </row>
    <row r="711" spans="1:13" ht="14.25">
      <c r="A711">
        <v>102.90506356279366</v>
      </c>
      <c r="B711">
        <v>107.69691829802468</v>
      </c>
      <c r="C711">
        <v>69.97016857378185</v>
      </c>
      <c r="D711">
        <v>104.64901965344325</v>
      </c>
      <c r="E711">
        <v>69.71464603731874</v>
      </c>
      <c r="F711">
        <v>69.55550720187603</v>
      </c>
      <c r="G711">
        <v>49.8844783072127</v>
      </c>
      <c r="H711">
        <v>58.243735060677864</v>
      </c>
      <c r="I711">
        <v>86.02920747245662</v>
      </c>
      <c r="J711">
        <v>67.06806192989461</v>
      </c>
      <c r="K711">
        <f t="shared" si="33"/>
        <v>78.571680609748</v>
      </c>
      <c r="L711">
        <f t="shared" si="34"/>
        <v>2.9364405351994183</v>
      </c>
      <c r="M711" t="b">
        <f t="shared" si="35"/>
        <v>0</v>
      </c>
    </row>
    <row r="712" spans="1:13" ht="14.25">
      <c r="A712">
        <v>28.064108795952052</v>
      </c>
      <c r="B712">
        <v>98.04554242175072</v>
      </c>
      <c r="C712">
        <v>45.5006683699321</v>
      </c>
      <c r="D712">
        <v>118.3225448988378</v>
      </c>
      <c r="E712">
        <v>39.5832229917869</v>
      </c>
      <c r="F712">
        <v>104.25775503274053</v>
      </c>
      <c r="G712">
        <v>78.80518200574443</v>
      </c>
      <c r="H712">
        <v>80.96341293305159</v>
      </c>
      <c r="I712">
        <v>70.24556356947869</v>
      </c>
      <c r="J712">
        <v>72.09145127882948</v>
      </c>
      <c r="K712">
        <f t="shared" si="33"/>
        <v>73.58794522981043</v>
      </c>
      <c r="L712">
        <f t="shared" si="34"/>
        <v>2.148442782391051</v>
      </c>
      <c r="M712" t="b">
        <f t="shared" si="35"/>
        <v>0</v>
      </c>
    </row>
    <row r="713" spans="1:13" ht="14.25">
      <c r="A713">
        <v>51.074370225542225</v>
      </c>
      <c r="B713">
        <v>69.8003431755933</v>
      </c>
      <c r="C713">
        <v>40.13101165066473</v>
      </c>
      <c r="D713">
        <v>77.96321728557814</v>
      </c>
      <c r="E713">
        <v>79.80085133051034</v>
      </c>
      <c r="F713">
        <v>75.22161371918628</v>
      </c>
      <c r="G713">
        <v>46.50625118694734</v>
      </c>
      <c r="H713">
        <v>63.03095137292985</v>
      </c>
      <c r="I713">
        <v>15.602758089080453</v>
      </c>
      <c r="J713">
        <v>53.65874489536509</v>
      </c>
      <c r="K713">
        <f t="shared" si="33"/>
        <v>57.279011293139774</v>
      </c>
      <c r="L713">
        <f t="shared" si="34"/>
        <v>-0.4302260900637269</v>
      </c>
      <c r="M713" t="b">
        <f t="shared" si="35"/>
        <v>1</v>
      </c>
    </row>
    <row r="714" spans="1:13" ht="14.25">
      <c r="A714">
        <v>31.66970959166065</v>
      </c>
      <c r="B714">
        <v>63.63585629907902</v>
      </c>
      <c r="C714">
        <v>43.041258272132836</v>
      </c>
      <c r="D714">
        <v>76.32712726655882</v>
      </c>
      <c r="E714">
        <v>77.9615574577474</v>
      </c>
      <c r="F714">
        <v>49.87943061161786</v>
      </c>
      <c r="G714">
        <v>91.31896508217324</v>
      </c>
      <c r="H714">
        <v>78.6738964455435</v>
      </c>
      <c r="I714">
        <v>65.63030996796442</v>
      </c>
      <c r="J714">
        <v>65.79313225694932</v>
      </c>
      <c r="K714">
        <f t="shared" si="33"/>
        <v>64.39312432514271</v>
      </c>
      <c r="L714">
        <f t="shared" si="34"/>
        <v>0.6946139455870536</v>
      </c>
      <c r="M714" t="b">
        <f t="shared" si="35"/>
        <v>1</v>
      </c>
    </row>
    <row r="715" spans="1:13" ht="14.25">
      <c r="A715">
        <v>91.16835275955964</v>
      </c>
      <c r="B715">
        <v>52.30960045475513</v>
      </c>
      <c r="C715">
        <v>84.7195351019036</v>
      </c>
      <c r="D715">
        <v>53.89894244610332</v>
      </c>
      <c r="E715">
        <v>38.65089997299947</v>
      </c>
      <c r="F715">
        <v>60.983610587136354</v>
      </c>
      <c r="G715">
        <v>75.32299964106642</v>
      </c>
      <c r="H715">
        <v>68.61811375012621</v>
      </c>
      <c r="I715">
        <v>65.51271230302518</v>
      </c>
      <c r="J715">
        <v>70.46591139835073</v>
      </c>
      <c r="K715">
        <f t="shared" si="33"/>
        <v>66.1650678415026</v>
      </c>
      <c r="L715">
        <f t="shared" si="34"/>
        <v>0.9747828154303089</v>
      </c>
      <c r="M715" t="b">
        <f t="shared" si="35"/>
        <v>1</v>
      </c>
    </row>
    <row r="716" spans="1:13" ht="14.25">
      <c r="A716">
        <v>62.629591361037455</v>
      </c>
      <c r="B716">
        <v>55.82270563929342</v>
      </c>
      <c r="C716">
        <v>58.19096163060749</v>
      </c>
      <c r="D716">
        <v>82.00814949697815</v>
      </c>
      <c r="E716">
        <v>60.50851329229772</v>
      </c>
      <c r="F716">
        <v>62.417951943934895</v>
      </c>
      <c r="G716">
        <v>67.82698978378903</v>
      </c>
      <c r="H716">
        <v>44.693537296843715</v>
      </c>
      <c r="I716">
        <v>32.32108969707042</v>
      </c>
      <c r="J716">
        <v>98.36395651684143</v>
      </c>
      <c r="K716">
        <f t="shared" si="33"/>
        <v>62.47834466586937</v>
      </c>
      <c r="L716">
        <f t="shared" si="34"/>
        <v>0.39186069855380906</v>
      </c>
      <c r="M716" t="b">
        <f t="shared" si="35"/>
        <v>1</v>
      </c>
    </row>
    <row r="717" spans="1:13" ht="14.25">
      <c r="A717">
        <v>98.09883881127462</v>
      </c>
      <c r="B717">
        <v>60.861488186055794</v>
      </c>
      <c r="C717">
        <v>49.61112967459485</v>
      </c>
      <c r="D717">
        <v>61.23524503374938</v>
      </c>
      <c r="E717">
        <v>98.42266439984087</v>
      </c>
      <c r="F717">
        <v>97.41744538070634</v>
      </c>
      <c r="G717">
        <v>82.71937435376458</v>
      </c>
      <c r="H717">
        <v>38.842803355073556</v>
      </c>
      <c r="I717">
        <v>77.67256551625906</v>
      </c>
      <c r="J717">
        <v>99.65143721667118</v>
      </c>
      <c r="K717">
        <f t="shared" si="33"/>
        <v>76.45329919279902</v>
      </c>
      <c r="L717">
        <f t="shared" si="34"/>
        <v>2.6014950236727388</v>
      </c>
      <c r="M717" t="b">
        <f t="shared" si="35"/>
        <v>0</v>
      </c>
    </row>
    <row r="718" spans="1:13" ht="14.25">
      <c r="A718">
        <v>58.30730874033179</v>
      </c>
      <c r="B718">
        <v>46.38378772535361</v>
      </c>
      <c r="C718">
        <v>37.57687767967582</v>
      </c>
      <c r="D718">
        <v>41.19412000756711</v>
      </c>
      <c r="E718">
        <v>69.99311057763407</v>
      </c>
      <c r="F718">
        <v>62.89259449142264</v>
      </c>
      <c r="G718">
        <v>32.50899130245671</v>
      </c>
      <c r="H718">
        <v>85.32812348159496</v>
      </c>
      <c r="I718">
        <v>54.71698745561298</v>
      </c>
      <c r="J718">
        <v>68.15606770425802</v>
      </c>
      <c r="K718">
        <f t="shared" si="33"/>
        <v>55.70579691659077</v>
      </c>
      <c r="L718">
        <f t="shared" si="34"/>
        <v>-0.6789731239445589</v>
      </c>
      <c r="M718" t="b">
        <f t="shared" si="35"/>
        <v>1</v>
      </c>
    </row>
    <row r="719" spans="1:13" ht="14.25">
      <c r="A719">
        <v>75.70601059735054</v>
      </c>
      <c r="B719">
        <v>58.127137839910574</v>
      </c>
      <c r="C719">
        <v>57.89460278203478</v>
      </c>
      <c r="D719">
        <v>91.02424332406372</v>
      </c>
      <c r="E719">
        <v>59.4555912760552</v>
      </c>
      <c r="F719">
        <v>53.826910465722904</v>
      </c>
      <c r="G719">
        <v>86.88349584583193</v>
      </c>
      <c r="H719">
        <v>63.23865722544724</v>
      </c>
      <c r="I719">
        <v>54.51539795496501</v>
      </c>
      <c r="J719">
        <v>85.3980181494262</v>
      </c>
      <c r="K719">
        <f t="shared" si="33"/>
        <v>68.60700654608081</v>
      </c>
      <c r="L719">
        <f t="shared" si="34"/>
        <v>1.3608872260797176</v>
      </c>
      <c r="M719" t="b">
        <f t="shared" si="35"/>
        <v>1</v>
      </c>
    </row>
    <row r="720" spans="1:13" ht="14.25">
      <c r="A720">
        <v>100.34410838154145</v>
      </c>
      <c r="B720">
        <v>97.61844370979816</v>
      </c>
      <c r="C720">
        <v>56.91703240183415</v>
      </c>
      <c r="D720">
        <v>122.64300853013992</v>
      </c>
      <c r="E720">
        <v>51.08155523368623</v>
      </c>
      <c r="F720">
        <v>101.2398697133176</v>
      </c>
      <c r="G720">
        <v>86.92505975370295</v>
      </c>
      <c r="H720">
        <v>34.917515171691775</v>
      </c>
      <c r="I720">
        <v>65.2172402117867</v>
      </c>
      <c r="J720">
        <v>101.66132955811918</v>
      </c>
      <c r="K720">
        <f t="shared" si="33"/>
        <v>81.85651626656181</v>
      </c>
      <c r="L720">
        <f t="shared" si="34"/>
        <v>3.4558186559427604</v>
      </c>
      <c r="M720" t="b">
        <f t="shared" si="35"/>
        <v>0</v>
      </c>
    </row>
    <row r="721" spans="1:13" ht="14.25">
      <c r="A721">
        <v>58.894069247180596</v>
      </c>
      <c r="B721">
        <v>58.27281615376705</v>
      </c>
      <c r="C721">
        <v>23.480437397956848</v>
      </c>
      <c r="D721">
        <v>92.46652002213523</v>
      </c>
      <c r="E721">
        <v>51.468090481939726</v>
      </c>
      <c r="F721">
        <v>105.84900696296245</v>
      </c>
      <c r="G721">
        <v>93.06005626451224</v>
      </c>
      <c r="H721">
        <v>76.4269443100784</v>
      </c>
      <c r="I721">
        <v>70.68325789470691</v>
      </c>
      <c r="J721">
        <v>48.04652593913488</v>
      </c>
      <c r="K721">
        <f t="shared" si="33"/>
        <v>67.86477246743743</v>
      </c>
      <c r="L721">
        <f t="shared" si="34"/>
        <v>1.2435297138042367</v>
      </c>
      <c r="M721" t="b">
        <f t="shared" si="35"/>
        <v>1</v>
      </c>
    </row>
    <row r="722" spans="1:13" ht="14.25">
      <c r="A722">
        <v>87.15820872050244</v>
      </c>
      <c r="B722">
        <v>70.7644075594726</v>
      </c>
      <c r="C722">
        <v>84.42822394892573</v>
      </c>
      <c r="D722">
        <v>85.7919885168667</v>
      </c>
      <c r="E722">
        <v>51.444580043898895</v>
      </c>
      <c r="F722">
        <v>92.05715645686723</v>
      </c>
      <c r="G722">
        <v>35.99171936395578</v>
      </c>
      <c r="H722">
        <v>84.96737240813673</v>
      </c>
      <c r="I722">
        <v>58.80830389680341</v>
      </c>
      <c r="J722">
        <v>77.09273990651127</v>
      </c>
      <c r="K722">
        <f t="shared" si="33"/>
        <v>72.85047008219408</v>
      </c>
      <c r="L722">
        <f t="shared" si="34"/>
        <v>2.0318377231792226</v>
      </c>
      <c r="M722" t="b">
        <f t="shared" si="35"/>
        <v>0</v>
      </c>
    </row>
    <row r="723" spans="1:13" ht="14.25">
      <c r="A723">
        <v>65.589564605325</v>
      </c>
      <c r="B723">
        <v>73.62667833542218</v>
      </c>
      <c r="C723">
        <v>57.60481503268238</v>
      </c>
      <c r="D723">
        <v>59.75331436668057</v>
      </c>
      <c r="E723">
        <v>64.46747551701264</v>
      </c>
      <c r="F723">
        <v>61.64438122534193</v>
      </c>
      <c r="G723">
        <v>113.68848749436438</v>
      </c>
      <c r="H723">
        <v>83.18546765105566</v>
      </c>
      <c r="I723">
        <v>62.71303749992512</v>
      </c>
      <c r="J723">
        <v>62.439302332059015</v>
      </c>
      <c r="K723">
        <f t="shared" si="33"/>
        <v>70.47125240598689</v>
      </c>
      <c r="L723">
        <f t="shared" si="34"/>
        <v>1.6556503778718363</v>
      </c>
      <c r="M723" t="b">
        <f t="shared" si="35"/>
        <v>1</v>
      </c>
    </row>
    <row r="724" spans="1:13" ht="14.25">
      <c r="A724">
        <v>90.48946043942124</v>
      </c>
      <c r="B724">
        <v>69.59682099870406</v>
      </c>
      <c r="C724">
        <v>109.27452780772</v>
      </c>
      <c r="D724">
        <v>63.15598415705608</v>
      </c>
      <c r="E724">
        <v>94.71788320690393</v>
      </c>
      <c r="F724">
        <v>38.749762047082186</v>
      </c>
      <c r="G724">
        <v>59.86481841711793</v>
      </c>
      <c r="H724">
        <v>92.68639036628883</v>
      </c>
      <c r="I724">
        <v>43.500871419673786</v>
      </c>
      <c r="J724">
        <v>78.54297468322329</v>
      </c>
      <c r="K724">
        <f t="shared" si="33"/>
        <v>74.05794935431913</v>
      </c>
      <c r="L724">
        <f t="shared" si="34"/>
        <v>2.2227569595470946</v>
      </c>
      <c r="M724" t="b">
        <f t="shared" si="35"/>
        <v>0</v>
      </c>
    </row>
    <row r="725" spans="1:13" ht="14.25">
      <c r="A725">
        <v>85.23389983049128</v>
      </c>
      <c r="B725">
        <v>90.16631697188132</v>
      </c>
      <c r="C725">
        <v>57.77125256310683</v>
      </c>
      <c r="D725">
        <v>46.573235471732914</v>
      </c>
      <c r="E725">
        <v>77.2297780207009</v>
      </c>
      <c r="F725">
        <v>106.87100615934469</v>
      </c>
      <c r="G725">
        <v>71.17186118586687</v>
      </c>
      <c r="H725">
        <v>50.176653480157256</v>
      </c>
      <c r="I725">
        <v>44.72418726829346</v>
      </c>
      <c r="J725">
        <v>95.53292688389774</v>
      </c>
      <c r="K725">
        <f t="shared" si="33"/>
        <v>72.54511178354733</v>
      </c>
      <c r="L725">
        <f t="shared" si="34"/>
        <v>1.98355633687134</v>
      </c>
      <c r="M725" t="b">
        <f t="shared" si="35"/>
        <v>0</v>
      </c>
    </row>
    <row r="726" spans="1:13" ht="14.25">
      <c r="A726">
        <v>74.09118001698516</v>
      </c>
      <c r="B726">
        <v>22.639700495637953</v>
      </c>
      <c r="C726">
        <v>83.79048626404256</v>
      </c>
      <c r="D726">
        <v>73.86958163289819</v>
      </c>
      <c r="E726">
        <v>115.83780537359416</v>
      </c>
      <c r="F726">
        <v>67.44336491858121</v>
      </c>
      <c r="G726">
        <v>69.14830368652474</v>
      </c>
      <c r="H726">
        <v>46.748540575499646</v>
      </c>
      <c r="I726">
        <v>71.4601255315938</v>
      </c>
      <c r="J726">
        <v>52.370582074509</v>
      </c>
      <c r="K726">
        <f t="shared" si="33"/>
        <v>67.73996705698664</v>
      </c>
      <c r="L726">
        <f t="shared" si="34"/>
        <v>1.2237962457374028</v>
      </c>
      <c r="M726" t="b">
        <f t="shared" si="35"/>
        <v>1</v>
      </c>
    </row>
    <row r="727" spans="1:13" ht="14.25">
      <c r="A727">
        <v>70.25934241421055</v>
      </c>
      <c r="B727">
        <v>63.03095137292985</v>
      </c>
      <c r="C727">
        <v>85.62120814924128</v>
      </c>
      <c r="D727">
        <v>86.53429535508621</v>
      </c>
      <c r="E727">
        <v>79.72845555224922</v>
      </c>
      <c r="F727">
        <v>70.17671482055448</v>
      </c>
      <c r="G727">
        <v>56.014813657675404</v>
      </c>
      <c r="H727">
        <v>113.53987606009468</v>
      </c>
      <c r="I727">
        <v>86.72237885941286</v>
      </c>
      <c r="J727">
        <v>108.72155502904207</v>
      </c>
      <c r="K727">
        <f t="shared" si="33"/>
        <v>82.03495912704966</v>
      </c>
      <c r="L727">
        <f t="shared" si="34"/>
        <v>3.4840329495096234</v>
      </c>
      <c r="M727" t="b">
        <f t="shared" si="35"/>
        <v>0</v>
      </c>
    </row>
    <row r="728" spans="1:13" ht="14.25">
      <c r="A728">
        <v>93.39643287996296</v>
      </c>
      <c r="B728">
        <v>72.30231762543553</v>
      </c>
      <c r="C728">
        <v>92.55010258522816</v>
      </c>
      <c r="D728">
        <v>137.54416972398758</v>
      </c>
      <c r="E728">
        <v>73.56294549419545</v>
      </c>
      <c r="F728">
        <v>79.27116161619779</v>
      </c>
      <c r="G728">
        <v>59.25641193636693</v>
      </c>
      <c r="H728">
        <v>96.97393028938677</v>
      </c>
      <c r="I728">
        <v>59.390494192775805</v>
      </c>
      <c r="J728">
        <v>33.53963069850579</v>
      </c>
      <c r="K728">
        <f t="shared" si="33"/>
        <v>79.77875970420428</v>
      </c>
      <c r="L728">
        <f t="shared" si="34"/>
        <v>3.127296497922186</v>
      </c>
      <c r="M728" t="b">
        <f t="shared" si="35"/>
        <v>0</v>
      </c>
    </row>
    <row r="729" spans="1:13" ht="14.25">
      <c r="A729">
        <v>90.32465999945998</v>
      </c>
      <c r="B729">
        <v>82.07417881232686</v>
      </c>
      <c r="C729">
        <v>70.67714154283749</v>
      </c>
      <c r="D729">
        <v>55.1659140404081</v>
      </c>
      <c r="E729">
        <v>56.176499078283086</v>
      </c>
      <c r="F729">
        <v>36.267751005943865</v>
      </c>
      <c r="G729">
        <v>74.68676262244117</v>
      </c>
      <c r="H729">
        <v>46.588378558517434</v>
      </c>
      <c r="I729">
        <v>68.65030986256897</v>
      </c>
      <c r="J729">
        <v>85.2502707351232</v>
      </c>
      <c r="K729">
        <f t="shared" si="33"/>
        <v>66.58618662579102</v>
      </c>
      <c r="L729">
        <f t="shared" si="34"/>
        <v>1.0413675416219341</v>
      </c>
      <c r="M729" t="b">
        <f t="shared" si="35"/>
        <v>1</v>
      </c>
    </row>
    <row r="730" spans="1:13" ht="14.25">
      <c r="A730">
        <v>84.70548340876121</v>
      </c>
      <c r="B730">
        <v>76.3399966165889</v>
      </c>
      <c r="C730">
        <v>66.88079697079957</v>
      </c>
      <c r="D730">
        <v>82.81127879337873</v>
      </c>
      <c r="E730">
        <v>68.1407199811656</v>
      </c>
      <c r="F730">
        <v>62.352150002261624</v>
      </c>
      <c r="G730">
        <v>52.04789335431997</v>
      </c>
      <c r="H730">
        <v>78.14738996268716</v>
      </c>
      <c r="I730">
        <v>65.46248545811977</v>
      </c>
      <c r="J730">
        <v>90.82329046970699</v>
      </c>
      <c r="K730">
        <f t="shared" si="33"/>
        <v>72.77114850177895</v>
      </c>
      <c r="L730">
        <f t="shared" si="34"/>
        <v>2.019295880093422</v>
      </c>
      <c r="M730" t="b">
        <f t="shared" si="35"/>
        <v>0</v>
      </c>
    </row>
    <row r="731" spans="1:13" ht="14.25">
      <c r="A731">
        <v>59.1502056925674</v>
      </c>
      <c r="B731">
        <v>75.04135186929489</v>
      </c>
      <c r="C731">
        <v>69.67640178510919</v>
      </c>
      <c r="D731">
        <v>82.8865167425829</v>
      </c>
      <c r="E731">
        <v>76.37219272903167</v>
      </c>
      <c r="F731">
        <v>62.889343047863804</v>
      </c>
      <c r="G731">
        <v>79.7405063570477</v>
      </c>
      <c r="H731">
        <v>69.67333224049071</v>
      </c>
      <c r="I731">
        <v>39.44134181831032</v>
      </c>
      <c r="J731">
        <v>91.71468622691464</v>
      </c>
      <c r="K731">
        <f t="shared" si="33"/>
        <v>70.65858785092132</v>
      </c>
      <c r="L731">
        <f t="shared" si="34"/>
        <v>1.6852707124955295</v>
      </c>
      <c r="M731" t="b">
        <f t="shared" si="35"/>
        <v>1</v>
      </c>
    </row>
    <row r="732" spans="1:13" ht="14.25">
      <c r="A732">
        <v>27.698855723720044</v>
      </c>
      <c r="B732">
        <v>52.03643372107763</v>
      </c>
      <c r="C732">
        <v>66.08207872370258</v>
      </c>
      <c r="D732">
        <v>37.410622048191726</v>
      </c>
      <c r="E732">
        <v>102.8460373566486</v>
      </c>
      <c r="F732">
        <v>104.04074959689751</v>
      </c>
      <c r="G732">
        <v>50.36828401382081</v>
      </c>
      <c r="H732">
        <v>64.29719537147321</v>
      </c>
      <c r="I732">
        <v>44.73778421408497</v>
      </c>
      <c r="J732">
        <v>69.77126208250411</v>
      </c>
      <c r="K732">
        <f t="shared" si="33"/>
        <v>61.92893028521212</v>
      </c>
      <c r="L732">
        <f t="shared" si="34"/>
        <v>0.30499065744742504</v>
      </c>
      <c r="M732" t="b">
        <f t="shared" si="35"/>
        <v>1</v>
      </c>
    </row>
    <row r="733" spans="1:13" ht="14.25">
      <c r="A733">
        <v>42.31789166107774</v>
      </c>
      <c r="B733">
        <v>64.20947460748721</v>
      </c>
      <c r="C733">
        <v>80.61655439116294</v>
      </c>
      <c r="D733">
        <v>60.038395480951294</v>
      </c>
      <c r="E733">
        <v>76.75322553433944</v>
      </c>
      <c r="F733">
        <v>59.58373907953501</v>
      </c>
      <c r="G733">
        <v>78.84060682437848</v>
      </c>
      <c r="H733">
        <v>38.97595337941311</v>
      </c>
      <c r="I733">
        <v>24.595477902330458</v>
      </c>
      <c r="J733">
        <v>67.64838776172837</v>
      </c>
      <c r="K733">
        <f t="shared" si="33"/>
        <v>59.357970662240405</v>
      </c>
      <c r="L733">
        <f t="shared" si="34"/>
        <v>-0.10151375159849337</v>
      </c>
      <c r="M733" t="b">
        <f t="shared" si="35"/>
        <v>1</v>
      </c>
    </row>
    <row r="734" spans="1:13" ht="14.25">
      <c r="A734">
        <v>85.18078533990774</v>
      </c>
      <c r="B734">
        <v>84.53558979847003</v>
      </c>
      <c r="C734">
        <v>81.2597717816243</v>
      </c>
      <c r="D734">
        <v>55.61938809871208</v>
      </c>
      <c r="E734">
        <v>82.05767148348968</v>
      </c>
      <c r="F734">
        <v>47.28154994547367</v>
      </c>
      <c r="G734">
        <v>77.90860212873667</v>
      </c>
      <c r="H734">
        <v>61.76109213294694</v>
      </c>
      <c r="I734">
        <v>76.74190232530236</v>
      </c>
      <c r="J734">
        <v>85.22776074125431</v>
      </c>
      <c r="K734">
        <f t="shared" si="33"/>
        <v>73.75741137759178</v>
      </c>
      <c r="L734">
        <f t="shared" si="34"/>
        <v>2.1752377330552384</v>
      </c>
      <c r="M734" t="b">
        <f t="shared" si="35"/>
        <v>0</v>
      </c>
    </row>
    <row r="735" spans="1:13" ht="14.25">
      <c r="A735">
        <v>73.05262801703066</v>
      </c>
      <c r="B735">
        <v>54.405758368666284</v>
      </c>
      <c r="C735">
        <v>82.22138052980881</v>
      </c>
      <c r="D735">
        <v>81.51524884335231</v>
      </c>
      <c r="E735">
        <v>84.60343810322229</v>
      </c>
      <c r="F735">
        <v>60.89545781316701</v>
      </c>
      <c r="G735">
        <v>85.81706783326808</v>
      </c>
      <c r="H735">
        <v>83.55660970148165</v>
      </c>
      <c r="I735">
        <v>40.75565261184238</v>
      </c>
      <c r="J735">
        <v>50.69265529920813</v>
      </c>
      <c r="K735">
        <f t="shared" si="33"/>
        <v>69.75158971210476</v>
      </c>
      <c r="L735">
        <f t="shared" si="34"/>
        <v>1.541861714885834</v>
      </c>
      <c r="M735" t="b">
        <f t="shared" si="35"/>
        <v>1</v>
      </c>
    </row>
    <row r="736" spans="1:13" ht="14.25">
      <c r="A736">
        <v>41.46351233823225</v>
      </c>
      <c r="B736">
        <v>49.70353433629498</v>
      </c>
      <c r="C736">
        <v>88.0415554495994</v>
      </c>
      <c r="D736">
        <v>79.91315118881175</v>
      </c>
      <c r="E736">
        <v>62.704852047609165</v>
      </c>
      <c r="F736">
        <v>65.33995378442341</v>
      </c>
      <c r="G736">
        <v>90.28109520324506</v>
      </c>
      <c r="H736">
        <v>32.08389347884804</v>
      </c>
      <c r="I736">
        <v>81.6382580017671</v>
      </c>
      <c r="J736">
        <v>55.40056367346551</v>
      </c>
      <c r="K736">
        <f t="shared" si="33"/>
        <v>64.65703695022967</v>
      </c>
      <c r="L736">
        <f t="shared" si="34"/>
        <v>0.7363421955144978</v>
      </c>
      <c r="M736" t="b">
        <f t="shared" si="35"/>
        <v>1</v>
      </c>
    </row>
    <row r="737" spans="1:13" ht="14.25">
      <c r="A737">
        <v>69.53868154989323</v>
      </c>
      <c r="B737">
        <v>50.77782947802916</v>
      </c>
      <c r="C737">
        <v>83.55274434899911</v>
      </c>
      <c r="D737">
        <v>83.28830876445863</v>
      </c>
      <c r="E737">
        <v>57.09276951558422</v>
      </c>
      <c r="F737">
        <v>71.30828539113281</v>
      </c>
      <c r="G737">
        <v>95.62301233410835</v>
      </c>
      <c r="H737">
        <v>120.5955540575087</v>
      </c>
      <c r="I737">
        <v>62.304378793051</v>
      </c>
      <c r="J737">
        <v>19.059565551579</v>
      </c>
      <c r="K737">
        <f t="shared" si="33"/>
        <v>71.31411297843442</v>
      </c>
      <c r="L737">
        <f t="shared" si="34"/>
        <v>1.7889183358162148</v>
      </c>
      <c r="M737" t="b">
        <f t="shared" si="35"/>
        <v>1</v>
      </c>
    </row>
    <row r="738" spans="1:13" ht="14.25">
      <c r="A738">
        <v>67.49579728813842</v>
      </c>
      <c r="B738">
        <v>77.48516413295874</v>
      </c>
      <c r="C738">
        <v>79.65792423812672</v>
      </c>
      <c r="D738">
        <v>71.90539140021428</v>
      </c>
      <c r="E738">
        <v>25.93825588002801</v>
      </c>
      <c r="F738">
        <v>48.866435412783176</v>
      </c>
      <c r="G738">
        <v>74.77803041576408</v>
      </c>
      <c r="H738">
        <v>77.88047600508435</v>
      </c>
      <c r="I738">
        <v>102.46877895435318</v>
      </c>
      <c r="J738">
        <v>42.49224179540761</v>
      </c>
      <c r="K738">
        <f t="shared" si="33"/>
        <v>66.89684955228586</v>
      </c>
      <c r="L738">
        <f t="shared" si="34"/>
        <v>1.0904876632367928</v>
      </c>
      <c r="M738" t="b">
        <f t="shared" si="35"/>
        <v>1</v>
      </c>
    </row>
    <row r="739" spans="1:13" ht="14.25">
      <c r="A739">
        <v>87.84023879736196</v>
      </c>
      <c r="B739">
        <v>44.93023329298012</v>
      </c>
      <c r="C739">
        <v>75.0887592806248</v>
      </c>
      <c r="D739">
        <v>42.984187479596585</v>
      </c>
      <c r="E739">
        <v>104.43146852077916</v>
      </c>
      <c r="F739">
        <v>42.59824340289924</v>
      </c>
      <c r="G739">
        <v>86.47622411837801</v>
      </c>
      <c r="H739">
        <v>117.21005097962916</v>
      </c>
      <c r="I739">
        <v>45.87856341851875</v>
      </c>
      <c r="J739">
        <v>38.45072018913925</v>
      </c>
      <c r="K739">
        <f t="shared" si="33"/>
        <v>68.5888689479907</v>
      </c>
      <c r="L739">
        <f t="shared" si="34"/>
        <v>1.3580194200172446</v>
      </c>
      <c r="M739" t="b">
        <f t="shared" si="35"/>
        <v>1</v>
      </c>
    </row>
    <row r="740" spans="1:13" ht="14.25">
      <c r="A740">
        <v>67.725399225601</v>
      </c>
      <c r="B740">
        <v>74.18967829318717</v>
      </c>
      <c r="C740">
        <v>82.07786226586904</v>
      </c>
      <c r="D740">
        <v>82.81318873225246</v>
      </c>
      <c r="E740">
        <v>85.28712800791254</v>
      </c>
      <c r="F740">
        <v>81.33512341766618</v>
      </c>
      <c r="G740">
        <v>65.74149569525616</v>
      </c>
      <c r="H740">
        <v>57.65856616955716</v>
      </c>
      <c r="I740">
        <v>92.15297172369901</v>
      </c>
      <c r="J740">
        <v>32.6059434376657</v>
      </c>
      <c r="K740">
        <f t="shared" si="33"/>
        <v>72.15873569686664</v>
      </c>
      <c r="L740">
        <f t="shared" si="34"/>
        <v>1.9224649135046596</v>
      </c>
      <c r="M740" t="b">
        <f t="shared" si="35"/>
        <v>1</v>
      </c>
    </row>
    <row r="741" spans="1:13" ht="14.25">
      <c r="A741">
        <v>94.47991391818505</v>
      </c>
      <c r="B741">
        <v>42.12926245993003</v>
      </c>
      <c r="C741">
        <v>54.345549819408916</v>
      </c>
      <c r="D741">
        <v>46.93994373548776</v>
      </c>
      <c r="E741">
        <v>75.9262674767524</v>
      </c>
      <c r="F741">
        <v>71.7471393221058</v>
      </c>
      <c r="G741">
        <v>111.51770554017276</v>
      </c>
      <c r="H741">
        <v>64.2015165288467</v>
      </c>
      <c r="I741">
        <v>64.87331479031127</v>
      </c>
      <c r="J741">
        <v>86.95789251243696</v>
      </c>
      <c r="K741">
        <f t="shared" si="33"/>
        <v>71.31185061036376</v>
      </c>
      <c r="L741">
        <f t="shared" si="34"/>
        <v>1.7885606240157685</v>
      </c>
      <c r="M741" t="b">
        <f t="shared" si="35"/>
        <v>1</v>
      </c>
    </row>
    <row r="742" spans="1:13" ht="14.25">
      <c r="A742">
        <v>64.66274402948329</v>
      </c>
      <c r="B742">
        <v>61.2706016402808</v>
      </c>
      <c r="C742">
        <v>70.66336269810563</v>
      </c>
      <c r="D742">
        <v>41.69861671864055</v>
      </c>
      <c r="E742">
        <v>59.07746885379311</v>
      </c>
      <c r="F742">
        <v>79.92354216577951</v>
      </c>
      <c r="G742">
        <v>73.61112597602187</v>
      </c>
      <c r="H742">
        <v>76.38988240098115</v>
      </c>
      <c r="I742">
        <v>44.95706338668242</v>
      </c>
      <c r="J742">
        <v>33.76300259726122</v>
      </c>
      <c r="K742">
        <f t="shared" si="33"/>
        <v>60.601741046702955</v>
      </c>
      <c r="L742">
        <f t="shared" si="34"/>
        <v>0.09514361345975458</v>
      </c>
      <c r="M742" t="b">
        <f t="shared" si="35"/>
        <v>1</v>
      </c>
    </row>
    <row r="743" spans="1:13" ht="14.25">
      <c r="A743">
        <v>84.08893695042934</v>
      </c>
      <c r="B743">
        <v>79.21841092349496</v>
      </c>
      <c r="C743">
        <v>56.64102349721361</v>
      </c>
      <c r="D743">
        <v>55.39055923174601</v>
      </c>
      <c r="E743">
        <v>75.3959411161486</v>
      </c>
      <c r="F743">
        <v>83.98714175593341</v>
      </c>
      <c r="G743">
        <v>61.19986568985041</v>
      </c>
      <c r="H743">
        <v>69.9028432284831</v>
      </c>
      <c r="I743">
        <v>102.36073098378256</v>
      </c>
      <c r="J743">
        <v>65.90722836728673</v>
      </c>
      <c r="K743">
        <f t="shared" si="33"/>
        <v>73.40926817443687</v>
      </c>
      <c r="L743">
        <f t="shared" si="34"/>
        <v>2.1201914593614277</v>
      </c>
      <c r="M743" t="b">
        <f t="shared" si="35"/>
        <v>0</v>
      </c>
    </row>
    <row r="744" spans="1:13" ht="14.25">
      <c r="A744">
        <v>22.664802549406886</v>
      </c>
      <c r="B744">
        <v>61.50059011299163</v>
      </c>
      <c r="C744">
        <v>55.08319549728185</v>
      </c>
      <c r="D744">
        <v>102.93471309007145</v>
      </c>
      <c r="E744">
        <v>34.70896803657524</v>
      </c>
      <c r="F744">
        <v>48.61341398674995</v>
      </c>
      <c r="G744">
        <v>87.8652953763958</v>
      </c>
      <c r="H744">
        <v>41.589932101778686</v>
      </c>
      <c r="I744">
        <v>57.92031874472741</v>
      </c>
      <c r="J744">
        <v>84.37865648767911</v>
      </c>
      <c r="K744">
        <f t="shared" si="33"/>
        <v>59.7259885983658</v>
      </c>
      <c r="L744">
        <f t="shared" si="34"/>
        <v>-0.04332500670096243</v>
      </c>
      <c r="M744" t="b">
        <f t="shared" si="35"/>
        <v>1</v>
      </c>
    </row>
    <row r="745" spans="1:13" ht="14.25">
      <c r="A745">
        <v>67.85470663482556</v>
      </c>
      <c r="B745">
        <v>52.456165525945835</v>
      </c>
      <c r="C745">
        <v>46.10502759926021</v>
      </c>
      <c r="D745">
        <v>84.95523065386806</v>
      </c>
      <c r="E745">
        <v>73.81971858587349</v>
      </c>
      <c r="F745">
        <v>46.60961525980383</v>
      </c>
      <c r="G745">
        <v>59.66773091524374</v>
      </c>
      <c r="H745">
        <v>84.20680746377911</v>
      </c>
      <c r="I745">
        <v>70.305226421915</v>
      </c>
      <c r="J745">
        <v>28.521584630943835</v>
      </c>
      <c r="K745">
        <f t="shared" si="33"/>
        <v>61.45018136914587</v>
      </c>
      <c r="L745">
        <f t="shared" si="34"/>
        <v>0.22929380734211835</v>
      </c>
      <c r="M745" t="b">
        <f t="shared" si="35"/>
        <v>1</v>
      </c>
    </row>
    <row r="746" spans="1:13" ht="14.25">
      <c r="A746">
        <v>65.49231688433792</v>
      </c>
      <c r="B746">
        <v>66.1350795274484</v>
      </c>
      <c r="C746">
        <v>63.996971170417964</v>
      </c>
      <c r="D746">
        <v>61.59426806727424</v>
      </c>
      <c r="E746">
        <v>28.613261696882546</v>
      </c>
      <c r="F746">
        <v>81.0114342533052</v>
      </c>
      <c r="G746">
        <v>86.5407527674688</v>
      </c>
      <c r="H746">
        <v>68.62884578760713</v>
      </c>
      <c r="I746">
        <v>97.19207259360701</v>
      </c>
      <c r="J746">
        <v>89.2367679119343</v>
      </c>
      <c r="K746">
        <f t="shared" si="33"/>
        <v>70.84417706602835</v>
      </c>
      <c r="L746">
        <f t="shared" si="34"/>
        <v>1.7146149439405867</v>
      </c>
      <c r="M746" t="b">
        <f t="shared" si="35"/>
        <v>1</v>
      </c>
    </row>
    <row r="747" spans="1:13" ht="14.25">
      <c r="A747">
        <v>95.61610017437488</v>
      </c>
      <c r="B747">
        <v>43.018475429853424</v>
      </c>
      <c r="C747">
        <v>56.139573593391106</v>
      </c>
      <c r="D747">
        <v>65.5707380649983</v>
      </c>
      <c r="E747">
        <v>44.70035850710701</v>
      </c>
      <c r="F747">
        <v>77.6050810093875</v>
      </c>
      <c r="G747">
        <v>37.84717950504273</v>
      </c>
      <c r="H747">
        <v>71.81012183020357</v>
      </c>
      <c r="I747">
        <v>28.81935319630429</v>
      </c>
      <c r="J747">
        <v>52.61523614928592</v>
      </c>
      <c r="K747">
        <f t="shared" si="33"/>
        <v>57.37422174599487</v>
      </c>
      <c r="L747">
        <f t="shared" si="34"/>
        <v>-0.4151719956598172</v>
      </c>
      <c r="M747" t="b">
        <f t="shared" si="35"/>
        <v>1</v>
      </c>
    </row>
    <row r="748" spans="1:13" ht="14.25">
      <c r="A748">
        <v>39.32783687952906</v>
      </c>
      <c r="B748">
        <v>23.388760332018137</v>
      </c>
      <c r="C748">
        <v>88.89452505565714</v>
      </c>
      <c r="D748">
        <v>95.076496967813</v>
      </c>
      <c r="E748">
        <v>47.702327669248916</v>
      </c>
      <c r="F748">
        <v>74.89303602080327</v>
      </c>
      <c r="G748">
        <v>79.80603545031045</v>
      </c>
      <c r="H748">
        <v>66.08830876240972</v>
      </c>
      <c r="I748">
        <v>60.193964549689554</v>
      </c>
      <c r="J748">
        <v>70.45520209823735</v>
      </c>
      <c r="K748">
        <f t="shared" si="33"/>
        <v>64.58264937857166</v>
      </c>
      <c r="L748">
        <f t="shared" si="34"/>
        <v>0.7245804877120832</v>
      </c>
      <c r="M748" t="b">
        <f t="shared" si="35"/>
        <v>1</v>
      </c>
    </row>
    <row r="749" spans="1:13" ht="14.25">
      <c r="A749">
        <v>64.3577222438762</v>
      </c>
      <c r="B749">
        <v>76.74676812195685</v>
      </c>
      <c r="C749">
        <v>92.0881247514626</v>
      </c>
      <c r="D749">
        <v>102.01985236955807</v>
      </c>
      <c r="E749">
        <v>91.95624801970553</v>
      </c>
      <c r="F749">
        <v>77.15958776709158</v>
      </c>
      <c r="G749">
        <v>52.80641193559859</v>
      </c>
      <c r="H749">
        <v>102.19747668481432</v>
      </c>
      <c r="I749">
        <v>83.12846507062204</v>
      </c>
      <c r="J749">
        <v>86.00183168193325</v>
      </c>
      <c r="K749">
        <f t="shared" si="33"/>
        <v>82.8462488646619</v>
      </c>
      <c r="L749">
        <f t="shared" si="34"/>
        <v>3.6123091201683764</v>
      </c>
      <c r="M749" t="b">
        <f t="shared" si="35"/>
        <v>0</v>
      </c>
    </row>
    <row r="750" spans="1:13" ht="14.25">
      <c r="A750">
        <v>39.421696732752025</v>
      </c>
      <c r="B750">
        <v>62.667244441690855</v>
      </c>
      <c r="C750">
        <v>75.13141458213795</v>
      </c>
      <c r="D750">
        <v>72.29308625421254</v>
      </c>
      <c r="E750">
        <v>28.064108795952052</v>
      </c>
      <c r="F750">
        <v>51.07196006458253</v>
      </c>
      <c r="G750">
        <v>33.34445313550532</v>
      </c>
      <c r="H750">
        <v>92.44923962280154</v>
      </c>
      <c r="I750">
        <v>66.5458300721366</v>
      </c>
      <c r="J750">
        <v>36.636278259102255</v>
      </c>
      <c r="K750">
        <f t="shared" si="33"/>
        <v>55.762531196087366</v>
      </c>
      <c r="L750">
        <f t="shared" si="34"/>
        <v>-0.6700026467136673</v>
      </c>
      <c r="M750" t="b">
        <f t="shared" si="35"/>
        <v>1</v>
      </c>
    </row>
    <row r="751" spans="1:13" ht="14.25">
      <c r="A751">
        <v>56.890497893909924</v>
      </c>
      <c r="B751">
        <v>39.001419231062755</v>
      </c>
      <c r="C751">
        <v>37.91384546668269</v>
      </c>
      <c r="D751">
        <v>57.18872120662127</v>
      </c>
      <c r="E751">
        <v>62.2334836810478</v>
      </c>
      <c r="F751">
        <v>77.64784999773838</v>
      </c>
      <c r="G751">
        <v>69.79115727910539</v>
      </c>
      <c r="H751">
        <v>95.29964149289299</v>
      </c>
      <c r="I751">
        <v>88.16829353629146</v>
      </c>
      <c r="J751">
        <v>61.12226305442164</v>
      </c>
      <c r="K751">
        <f t="shared" si="33"/>
        <v>64.52571728397743</v>
      </c>
      <c r="L751">
        <f t="shared" si="34"/>
        <v>0.7155787331679867</v>
      </c>
      <c r="M751" t="b">
        <f t="shared" si="35"/>
        <v>1</v>
      </c>
    </row>
    <row r="752" spans="1:13" ht="14.25">
      <c r="A752">
        <v>71.62585820362438</v>
      </c>
      <c r="B752">
        <v>72.36855157709215</v>
      </c>
      <c r="C752">
        <v>76.61734702589456</v>
      </c>
      <c r="D752">
        <v>69.30141711956821</v>
      </c>
      <c r="E752">
        <v>77.89038949733367</v>
      </c>
      <c r="F752">
        <v>59.29527009750018</v>
      </c>
      <c r="G752">
        <v>63.26619217754342</v>
      </c>
      <c r="H752">
        <v>62.0566551736556</v>
      </c>
      <c r="I752">
        <v>83.4394213091582</v>
      </c>
      <c r="J752">
        <v>58.600120559567586</v>
      </c>
      <c r="K752">
        <f t="shared" si="33"/>
        <v>69.4461222740938</v>
      </c>
      <c r="L752">
        <f t="shared" si="34"/>
        <v>1.4935630721292867</v>
      </c>
      <c r="M752" t="b">
        <f t="shared" si="35"/>
        <v>1</v>
      </c>
    </row>
    <row r="753" spans="1:13" ht="14.25">
      <c r="A753">
        <v>79.41281541599892</v>
      </c>
      <c r="B753">
        <v>57.4487230044906</v>
      </c>
      <c r="C753">
        <v>62.19057826849166</v>
      </c>
      <c r="D753">
        <v>76.12640178587753</v>
      </c>
      <c r="E753">
        <v>78.24556991574354</v>
      </c>
      <c r="F753">
        <v>54.14104993571527</v>
      </c>
      <c r="G753">
        <v>59.99160197854508</v>
      </c>
      <c r="H753">
        <v>99.66062311315909</v>
      </c>
      <c r="I753">
        <v>60.6145376371569</v>
      </c>
      <c r="J753">
        <v>105.76533345039934</v>
      </c>
      <c r="K753">
        <f t="shared" si="33"/>
        <v>73.3597234505578</v>
      </c>
      <c r="L753">
        <f t="shared" si="34"/>
        <v>2.1123577506863263</v>
      </c>
      <c r="M753" t="b">
        <f t="shared" si="35"/>
        <v>0</v>
      </c>
    </row>
    <row r="754" spans="1:13" ht="14.25">
      <c r="A754">
        <v>63.45211563195335</v>
      </c>
      <c r="B754">
        <v>60.976834851608146</v>
      </c>
      <c r="C754">
        <v>88.85396159195807</v>
      </c>
      <c r="D754">
        <v>29.145134198479354</v>
      </c>
      <c r="E754">
        <v>69.18659341346938</v>
      </c>
      <c r="F754">
        <v>38.92493072664365</v>
      </c>
      <c r="G754">
        <v>77.24937763152411</v>
      </c>
      <c r="H754">
        <v>89.9512669496471</v>
      </c>
      <c r="I754">
        <v>58.90298229525797</v>
      </c>
      <c r="J754">
        <v>79.03164618648589</v>
      </c>
      <c r="K754">
        <f t="shared" si="33"/>
        <v>65.5674843477027</v>
      </c>
      <c r="L754">
        <f t="shared" si="34"/>
        <v>0.8802965688038689</v>
      </c>
      <c r="M754" t="b">
        <f t="shared" si="35"/>
        <v>1</v>
      </c>
    </row>
    <row r="755" spans="1:13" ht="14.25">
      <c r="A755">
        <v>54.23932083824184</v>
      </c>
      <c r="B755">
        <v>61.83764884946868</v>
      </c>
      <c r="C755">
        <v>80.92075763153844</v>
      </c>
      <c r="D755">
        <v>95.09659680072218</v>
      </c>
      <c r="E755">
        <v>65.89942945021903</v>
      </c>
      <c r="F755">
        <v>57.073897500522435</v>
      </c>
      <c r="G755">
        <v>117.5130946142599</v>
      </c>
      <c r="H755">
        <v>41.644410834414884</v>
      </c>
      <c r="I755">
        <v>61.73110154515598</v>
      </c>
      <c r="J755">
        <v>63.40689100790769</v>
      </c>
      <c r="K755">
        <f t="shared" si="33"/>
        <v>69.9363149072451</v>
      </c>
      <c r="L755">
        <f t="shared" si="34"/>
        <v>1.5710693327789618</v>
      </c>
      <c r="M755" t="b">
        <f t="shared" si="35"/>
        <v>1</v>
      </c>
    </row>
    <row r="756" spans="1:13" ht="14.25">
      <c r="A756">
        <v>51.92624843795784</v>
      </c>
      <c r="B756">
        <v>68.47543676878558</v>
      </c>
      <c r="C756">
        <v>75.97103735344717</v>
      </c>
      <c r="D756">
        <v>46.56104824272916</v>
      </c>
      <c r="E756">
        <v>63.183564583887346</v>
      </c>
      <c r="F756">
        <v>41.25878508086316</v>
      </c>
      <c r="G756">
        <v>106.45236574811861</v>
      </c>
      <c r="H756">
        <v>79.00963641470298</v>
      </c>
      <c r="I756">
        <v>76.33517629466951</v>
      </c>
      <c r="J756">
        <v>65.55975591647439</v>
      </c>
      <c r="K756">
        <f t="shared" si="33"/>
        <v>67.47330548416357</v>
      </c>
      <c r="L756">
        <f t="shared" si="34"/>
        <v>1.1816333490092152</v>
      </c>
      <c r="M756" t="b">
        <f t="shared" si="35"/>
        <v>1</v>
      </c>
    </row>
    <row r="757" spans="1:13" ht="14.25">
      <c r="A757">
        <v>35.49422576208599</v>
      </c>
      <c r="B757">
        <v>100.46552592422813</v>
      </c>
      <c r="C757">
        <v>45.083892422844656</v>
      </c>
      <c r="D757">
        <v>98.91856638598256</v>
      </c>
      <c r="E757">
        <v>60.529045135190245</v>
      </c>
      <c r="F757">
        <v>73.35637651005527</v>
      </c>
      <c r="G757">
        <v>46.275921653723344</v>
      </c>
      <c r="H757">
        <v>62.67379280354362</v>
      </c>
      <c r="I757">
        <v>45.15024006133899</v>
      </c>
      <c r="J757">
        <v>70.78737230069237</v>
      </c>
      <c r="K757">
        <f t="shared" si="33"/>
        <v>63.87349589596852</v>
      </c>
      <c r="L757">
        <f t="shared" si="34"/>
        <v>0.6124534769287571</v>
      </c>
      <c r="M757" t="b">
        <f t="shared" si="35"/>
        <v>1</v>
      </c>
    </row>
    <row r="758" spans="1:13" ht="14.25">
      <c r="A758">
        <v>76.53012648399454</v>
      </c>
      <c r="B758">
        <v>89.44922587426845</v>
      </c>
      <c r="C758">
        <v>65.4577788230381</v>
      </c>
      <c r="D758">
        <v>46.49711076519452</v>
      </c>
      <c r="E758">
        <v>45.65546436817385</v>
      </c>
      <c r="F758">
        <v>110.80575308762491</v>
      </c>
      <c r="G758">
        <v>82.15689735545311</v>
      </c>
      <c r="H758">
        <v>58.65048382867826</v>
      </c>
      <c r="I758">
        <v>47.09978742932435</v>
      </c>
      <c r="J758">
        <v>86.75712155702058</v>
      </c>
      <c r="K758">
        <f t="shared" si="33"/>
        <v>70.90597495727707</v>
      </c>
      <c r="L758">
        <f t="shared" si="34"/>
        <v>1.7243860484876532</v>
      </c>
      <c r="M758" t="b">
        <f t="shared" si="35"/>
        <v>1</v>
      </c>
    </row>
    <row r="759" spans="1:13" ht="14.25">
      <c r="A759">
        <v>70.20118022803217</v>
      </c>
      <c r="B759">
        <v>85.98707513039699</v>
      </c>
      <c r="C759">
        <v>71.46624188346323</v>
      </c>
      <c r="D759">
        <v>77.95826053945348</v>
      </c>
      <c r="E759">
        <v>62.04173946054652</v>
      </c>
      <c r="F759">
        <v>55.08319549728185</v>
      </c>
      <c r="G759">
        <v>83.42409632343333</v>
      </c>
      <c r="H759">
        <v>42.12926245993003</v>
      </c>
      <c r="I759">
        <v>79.91833530861186</v>
      </c>
      <c r="J759">
        <v>78.3522991189966</v>
      </c>
      <c r="K759">
        <f t="shared" si="33"/>
        <v>70.6561685950146</v>
      </c>
      <c r="L759">
        <f t="shared" si="34"/>
        <v>1.6848881945501275</v>
      </c>
      <c r="M759" t="b">
        <f t="shared" si="35"/>
        <v>1</v>
      </c>
    </row>
    <row r="760" spans="1:13" ht="14.25">
      <c r="A760">
        <v>19.771154206246138</v>
      </c>
      <c r="B760">
        <v>83.16075213253498</v>
      </c>
      <c r="C760">
        <v>39.6220584155526</v>
      </c>
      <c r="D760">
        <v>67.51585164631251</v>
      </c>
      <c r="E760">
        <v>95.47085387050174</v>
      </c>
      <c r="F760">
        <v>60.005471772747114</v>
      </c>
      <c r="G760">
        <v>74.81268216390163</v>
      </c>
      <c r="H760">
        <v>62.26483851089142</v>
      </c>
      <c r="I760">
        <v>56.78790689154994</v>
      </c>
      <c r="J760">
        <v>70.37102836358827</v>
      </c>
      <c r="K760">
        <f t="shared" si="33"/>
        <v>62.978259797382634</v>
      </c>
      <c r="L760">
        <f t="shared" si="34"/>
        <v>0.47090422117203534</v>
      </c>
      <c r="M760" t="b">
        <f t="shared" si="35"/>
        <v>1</v>
      </c>
    </row>
    <row r="761" spans="1:13" ht="14.25">
      <c r="A761">
        <v>99.2800905299373</v>
      </c>
      <c r="B761">
        <v>63.63585629907902</v>
      </c>
      <c r="C761">
        <v>78.08427103038412</v>
      </c>
      <c r="D761">
        <v>52.50782482500654</v>
      </c>
      <c r="E761">
        <v>54.174564815475605</v>
      </c>
      <c r="F761">
        <v>68.92008872848237</v>
      </c>
      <c r="G761">
        <v>72.5782355805859</v>
      </c>
      <c r="H761">
        <v>76.7289420258021</v>
      </c>
      <c r="I761">
        <v>60.168089425424114</v>
      </c>
      <c r="J761">
        <v>72.76966147794155</v>
      </c>
      <c r="K761">
        <f t="shared" si="33"/>
        <v>69.88476247381186</v>
      </c>
      <c r="L761">
        <f t="shared" si="34"/>
        <v>1.5629181773502985</v>
      </c>
      <c r="M761" t="b">
        <f t="shared" si="35"/>
        <v>1</v>
      </c>
    </row>
    <row r="762" spans="1:13" ht="14.25">
      <c r="A762">
        <v>61.56416379264556</v>
      </c>
      <c r="B762">
        <v>92.81494744238444</v>
      </c>
      <c r="C762">
        <v>92.37757144030184</v>
      </c>
      <c r="D762">
        <v>88.7468685908243</v>
      </c>
      <c r="E762">
        <v>62.35872110148193</v>
      </c>
      <c r="F762">
        <v>64.84325599041767</v>
      </c>
      <c r="G762">
        <v>66.9086729834089</v>
      </c>
      <c r="H762">
        <v>46.145545588224195</v>
      </c>
      <c r="I762">
        <v>49.81076376163401</v>
      </c>
      <c r="J762">
        <v>96.2436515185982</v>
      </c>
      <c r="K762">
        <f t="shared" si="33"/>
        <v>72.1814162209921</v>
      </c>
      <c r="L762">
        <f t="shared" si="34"/>
        <v>1.9260510192428026</v>
      </c>
      <c r="M762" t="b">
        <f t="shared" si="35"/>
        <v>1</v>
      </c>
    </row>
    <row r="763" spans="1:13" ht="14.25">
      <c r="A763">
        <v>58.636091075022705</v>
      </c>
      <c r="B763">
        <v>40.625776768429205</v>
      </c>
      <c r="C763">
        <v>30.81969584338367</v>
      </c>
      <c r="D763">
        <v>68.19756340002641</v>
      </c>
      <c r="E763">
        <v>32.29398675495759</v>
      </c>
      <c r="F763">
        <v>88.69466359494254</v>
      </c>
      <c r="G763">
        <v>35.514507493935525</v>
      </c>
      <c r="H763">
        <v>90.02439032366965</v>
      </c>
      <c r="I763">
        <v>87.28676579659805</v>
      </c>
      <c r="J763">
        <v>51.37859620328527</v>
      </c>
      <c r="K763">
        <f t="shared" si="33"/>
        <v>58.34720372542506</v>
      </c>
      <c r="L763">
        <f t="shared" si="34"/>
        <v>-0.26133003679489264</v>
      </c>
      <c r="M763" t="b">
        <f t="shared" si="35"/>
        <v>1</v>
      </c>
    </row>
    <row r="764" spans="1:13" ht="14.25">
      <c r="A764">
        <v>81.84002940135542</v>
      </c>
      <c r="B764">
        <v>57.92950464121532</v>
      </c>
      <c r="C764">
        <v>40.43551047681831</v>
      </c>
      <c r="D764">
        <v>85.23389983049128</v>
      </c>
      <c r="E764">
        <v>72.689353095775</v>
      </c>
      <c r="F764">
        <v>68.10074768902268</v>
      </c>
      <c r="G764">
        <v>81.71629264717922</v>
      </c>
      <c r="H764">
        <v>64.30674506584182</v>
      </c>
      <c r="I764">
        <v>62.996799846878275</v>
      </c>
      <c r="J764">
        <v>43.30460246303119</v>
      </c>
      <c r="K764">
        <f t="shared" si="33"/>
        <v>65.85534851576085</v>
      </c>
      <c r="L764">
        <f t="shared" si="34"/>
        <v>0.9258118901945309</v>
      </c>
      <c r="M764" t="b">
        <f t="shared" si="35"/>
        <v>1</v>
      </c>
    </row>
    <row r="765" spans="1:13" ht="14.25">
      <c r="A765">
        <v>80.6447487269179</v>
      </c>
      <c r="B765">
        <v>81.38009793066885</v>
      </c>
      <c r="C765">
        <v>99.89709173562005</v>
      </c>
      <c r="D765">
        <v>76.15525550529128</v>
      </c>
      <c r="E765">
        <v>81.7253648568294</v>
      </c>
      <c r="F765">
        <v>92.44923962280154</v>
      </c>
      <c r="G765">
        <v>83.12278072873596</v>
      </c>
      <c r="H765">
        <v>78.55638973007444</v>
      </c>
      <c r="I765">
        <v>56.619968694867566</v>
      </c>
      <c r="J765">
        <v>108.30155037576333</v>
      </c>
      <c r="K765">
        <f t="shared" si="33"/>
        <v>83.88524879075703</v>
      </c>
      <c r="L765">
        <f t="shared" si="34"/>
        <v>3.7765894329287377</v>
      </c>
      <c r="M765" t="b">
        <f t="shared" si="35"/>
        <v>0</v>
      </c>
    </row>
    <row r="766" spans="1:13" ht="14.25">
      <c r="A766">
        <v>58.43595676589757</v>
      </c>
      <c r="B766">
        <v>81.54596702690469</v>
      </c>
      <c r="C766">
        <v>69.21110429568216</v>
      </c>
      <c r="D766">
        <v>102.93471309007145</v>
      </c>
      <c r="E766">
        <v>85.73353074491024</v>
      </c>
      <c r="F766">
        <v>70.59753801906481</v>
      </c>
      <c r="G766">
        <v>63.00005129043711</v>
      </c>
      <c r="H766">
        <v>33.587833917699754</v>
      </c>
      <c r="I766">
        <v>91.89490260207094</v>
      </c>
      <c r="J766">
        <v>86.7310190590797</v>
      </c>
      <c r="K766">
        <f t="shared" si="33"/>
        <v>74.36726168118184</v>
      </c>
      <c r="L766">
        <f t="shared" si="34"/>
        <v>2.2716635326097268</v>
      </c>
      <c r="M766" t="b">
        <f t="shared" si="35"/>
        <v>0</v>
      </c>
    </row>
    <row r="767" spans="1:13" ht="14.25">
      <c r="A767">
        <v>63.91368419310311</v>
      </c>
      <c r="B767">
        <v>22.814687276259065</v>
      </c>
      <c r="C767">
        <v>93.93253453192301</v>
      </c>
      <c r="D767">
        <v>88.48961801442783</v>
      </c>
      <c r="E767">
        <v>58.118042892892845</v>
      </c>
      <c r="F767">
        <v>82.54011294804513</v>
      </c>
      <c r="G767">
        <v>71.29602995002642</v>
      </c>
      <c r="H767">
        <v>57.96433828829322</v>
      </c>
      <c r="I767">
        <v>59.75504240661394</v>
      </c>
      <c r="J767">
        <v>109.43350748158991</v>
      </c>
      <c r="K767">
        <f t="shared" si="33"/>
        <v>70.82575979831745</v>
      </c>
      <c r="L767">
        <f t="shared" si="34"/>
        <v>1.7117029182284103</v>
      </c>
      <c r="M767" t="b">
        <f t="shared" si="35"/>
        <v>1</v>
      </c>
    </row>
    <row r="768" spans="1:13" ht="14.25">
      <c r="A768">
        <v>65.7399268168956</v>
      </c>
      <c r="B768">
        <v>11.882560960948467</v>
      </c>
      <c r="C768">
        <v>54.391251928173006</v>
      </c>
      <c r="D768">
        <v>40.32555256737396</v>
      </c>
      <c r="E768">
        <v>56.81641955045052</v>
      </c>
      <c r="F768">
        <v>57.70294951100368</v>
      </c>
      <c r="G768">
        <v>76.73217073199339</v>
      </c>
      <c r="H768">
        <v>67.96700649312697</v>
      </c>
      <c r="I768">
        <v>61.42851265787613</v>
      </c>
      <c r="J768">
        <v>88.92085492727347</v>
      </c>
      <c r="K768">
        <f t="shared" si="33"/>
        <v>58.19072061451152</v>
      </c>
      <c r="L768">
        <f t="shared" si="34"/>
        <v>-0.2860721890866697</v>
      </c>
      <c r="M768" t="b">
        <f t="shared" si="35"/>
        <v>1</v>
      </c>
    </row>
    <row r="769" spans="1:13" ht="14.25">
      <c r="A769">
        <v>98.21834641508758</v>
      </c>
      <c r="B769">
        <v>77.01622866472462</v>
      </c>
      <c r="C769">
        <v>90.59314283542335</v>
      </c>
      <c r="D769">
        <v>74.99558154842816</v>
      </c>
      <c r="E769">
        <v>59.67473402444739</v>
      </c>
      <c r="F769">
        <v>70.2379238139838</v>
      </c>
      <c r="G769">
        <v>97.78615453280509</v>
      </c>
      <c r="H769">
        <v>55.61938809871208</v>
      </c>
      <c r="I769">
        <v>57.813635016209446</v>
      </c>
      <c r="J769">
        <v>81.0452901935787</v>
      </c>
      <c r="K769">
        <f t="shared" si="33"/>
        <v>76.30004251434002</v>
      </c>
      <c r="L769">
        <f t="shared" si="34"/>
        <v>2.5772630151446134</v>
      </c>
      <c r="M769" t="b">
        <f t="shared" si="35"/>
        <v>0</v>
      </c>
    </row>
    <row r="770" spans="1:13" ht="14.25">
      <c r="A770">
        <v>81.5224793262314</v>
      </c>
      <c r="B770">
        <v>62.79634721460752</v>
      </c>
      <c r="C770">
        <v>31.717549012973905</v>
      </c>
      <c r="D770">
        <v>107.20251697814092</v>
      </c>
      <c r="E770">
        <v>76.63349055685103</v>
      </c>
      <c r="F770">
        <v>82.23797880811617</v>
      </c>
      <c r="G770">
        <v>41.16392478346825</v>
      </c>
      <c r="H770">
        <v>97.93558451230638</v>
      </c>
      <c r="I770">
        <v>87.81518221832812</v>
      </c>
      <c r="J770">
        <v>49.84896253910847</v>
      </c>
      <c r="K770">
        <f t="shared" si="33"/>
        <v>71.88740159501322</v>
      </c>
      <c r="L770">
        <f t="shared" si="34"/>
        <v>1.8795632250680125</v>
      </c>
      <c r="M770" t="b">
        <f t="shared" si="35"/>
        <v>1</v>
      </c>
    </row>
    <row r="771" spans="1:13" ht="14.25">
      <c r="A771">
        <v>76.09272774454439</v>
      </c>
      <c r="B771">
        <v>71.25614860735368</v>
      </c>
      <c r="C771">
        <v>45.32149791368283</v>
      </c>
      <c r="D771">
        <v>65.72271462966455</v>
      </c>
      <c r="E771">
        <v>103.51224222569726</v>
      </c>
      <c r="F771">
        <v>73.79322955268435</v>
      </c>
      <c r="G771">
        <v>79.13680651137838</v>
      </c>
      <c r="H771">
        <v>103.19273673696443</v>
      </c>
      <c r="I771">
        <v>67.54822965769563</v>
      </c>
      <c r="J771">
        <v>59.18387973390054</v>
      </c>
      <c r="K771">
        <f aca="true" t="shared" si="36" ref="K771:K834">AVERAGE(A771:J771)</f>
        <v>74.4760213313566</v>
      </c>
      <c r="L771">
        <f aca="true" t="shared" si="37" ref="L771:L834">(K771-60)/SQRT(400/10)</f>
        <v>2.2888599432134957</v>
      </c>
      <c r="M771" t="b">
        <f aca="true" t="shared" si="38" ref="M771:M834">AND(-1.96&lt;L771,L771&lt;1.96)</f>
        <v>0</v>
      </c>
    </row>
    <row r="772" spans="1:13" ht="14.25">
      <c r="A772">
        <v>58.26374394411687</v>
      </c>
      <c r="B772">
        <v>78.40909706312232</v>
      </c>
      <c r="C772">
        <v>62.996799846878275</v>
      </c>
      <c r="D772">
        <v>75.56115082872566</v>
      </c>
      <c r="E772">
        <v>75.69166331843007</v>
      </c>
      <c r="F772">
        <v>71.57674548972864</v>
      </c>
      <c r="G772">
        <v>34.22702679410577</v>
      </c>
      <c r="H772">
        <v>43.943386066821404</v>
      </c>
      <c r="I772">
        <v>74.57362148154061</v>
      </c>
      <c r="J772">
        <v>64.45158209709916</v>
      </c>
      <c r="K772">
        <f t="shared" si="36"/>
        <v>63.96948169305688</v>
      </c>
      <c r="L772">
        <f t="shared" si="37"/>
        <v>0.627630164020056</v>
      </c>
      <c r="M772" t="b">
        <f t="shared" si="38"/>
        <v>1</v>
      </c>
    </row>
    <row r="773" spans="1:13" ht="14.25">
      <c r="A773">
        <v>82.94306457566563</v>
      </c>
      <c r="B773">
        <v>48.23006196995266</v>
      </c>
      <c r="C773">
        <v>120.22884579375386</v>
      </c>
      <c r="D773">
        <v>75.59612090000883</v>
      </c>
      <c r="E773">
        <v>82.85452526644804</v>
      </c>
      <c r="F773">
        <v>61.18638243089663</v>
      </c>
      <c r="G773">
        <v>64.05135895358399</v>
      </c>
      <c r="H773">
        <v>109.46552169509232</v>
      </c>
      <c r="I773">
        <v>84.96737240813673</v>
      </c>
      <c r="J773">
        <v>78.0046447692439</v>
      </c>
      <c r="K773">
        <f t="shared" si="36"/>
        <v>80.75278987627826</v>
      </c>
      <c r="L773">
        <f t="shared" si="37"/>
        <v>3.2813041905961615</v>
      </c>
      <c r="M773" t="b">
        <f t="shared" si="38"/>
        <v>0</v>
      </c>
    </row>
    <row r="774" spans="1:13" ht="14.25">
      <c r="A774">
        <v>79.75430793914711</v>
      </c>
      <c r="B774">
        <v>72.48724063567352</v>
      </c>
      <c r="C774">
        <v>75.2770246838918</v>
      </c>
      <c r="D774">
        <v>68.78368726058397</v>
      </c>
      <c r="E774">
        <v>63.51664428104414</v>
      </c>
      <c r="F774">
        <v>86.04189492354635</v>
      </c>
      <c r="G774">
        <v>85.94498826307245</v>
      </c>
      <c r="H774">
        <v>90.69218680844642</v>
      </c>
      <c r="I774">
        <v>75.05083335156087</v>
      </c>
      <c r="J774">
        <v>80.87105374608655</v>
      </c>
      <c r="K774">
        <f t="shared" si="36"/>
        <v>77.84198618930532</v>
      </c>
      <c r="L774">
        <f t="shared" si="37"/>
        <v>2.8210657169736475</v>
      </c>
      <c r="M774" t="b">
        <f t="shared" si="38"/>
        <v>0</v>
      </c>
    </row>
    <row r="775" spans="1:13" ht="14.25">
      <c r="A775">
        <v>60.16463334555738</v>
      </c>
      <c r="B775">
        <v>55.046770234475844</v>
      </c>
      <c r="C775">
        <v>57.532464729156345</v>
      </c>
      <c r="D775">
        <v>62.52631823765114</v>
      </c>
      <c r="E775">
        <v>58.16545030422276</v>
      </c>
      <c r="F775">
        <v>35.84792825160548</v>
      </c>
      <c r="G775">
        <v>62.763696354813874</v>
      </c>
      <c r="H775">
        <v>65.31323737755883</v>
      </c>
      <c r="I775">
        <v>57.355431585456245</v>
      </c>
      <c r="J775">
        <v>56.04798747692257</v>
      </c>
      <c r="K775">
        <f t="shared" si="36"/>
        <v>57.07639178974205</v>
      </c>
      <c r="L775">
        <f t="shared" si="37"/>
        <v>-0.4622630465191791</v>
      </c>
      <c r="M775" t="b">
        <f t="shared" si="38"/>
        <v>1</v>
      </c>
    </row>
    <row r="776" spans="1:13" ht="14.25">
      <c r="A776">
        <v>69.95945927366847</v>
      </c>
      <c r="B776">
        <v>48.05489329039119</v>
      </c>
      <c r="C776">
        <v>72.11452970688697</v>
      </c>
      <c r="D776">
        <v>57.36104771523969</v>
      </c>
      <c r="E776">
        <v>45.581431499449536</v>
      </c>
      <c r="F776">
        <v>72.18531113205245</v>
      </c>
      <c r="G776">
        <v>86.06933892617235</v>
      </c>
      <c r="H776">
        <v>71.2316377251409</v>
      </c>
      <c r="I776">
        <v>44.1528881713748</v>
      </c>
      <c r="J776">
        <v>102.43458195356652</v>
      </c>
      <c r="K776">
        <f t="shared" si="36"/>
        <v>66.91451193939429</v>
      </c>
      <c r="L776">
        <f t="shared" si="37"/>
        <v>1.0932803318457045</v>
      </c>
      <c r="M776" t="b">
        <f t="shared" si="38"/>
        <v>1</v>
      </c>
    </row>
    <row r="777" spans="1:13" ht="14.25">
      <c r="A777">
        <v>67.9885160428239</v>
      </c>
      <c r="B777">
        <v>99.17331585194916</v>
      </c>
      <c r="C777">
        <v>67.42792624601861</v>
      </c>
      <c r="D777">
        <v>86.51492311793845</v>
      </c>
      <c r="E777">
        <v>68.76681613386609</v>
      </c>
      <c r="F777">
        <v>66.15690740029095</v>
      </c>
      <c r="G777">
        <v>78.83385382621782</v>
      </c>
      <c r="H777">
        <v>113.72159310150892</v>
      </c>
      <c r="I777">
        <v>63.88162450486561</v>
      </c>
      <c r="J777">
        <v>50.4128037794726</v>
      </c>
      <c r="K777">
        <f t="shared" si="36"/>
        <v>76.28782800049521</v>
      </c>
      <c r="L777">
        <f t="shared" si="37"/>
        <v>2.57533173093155</v>
      </c>
      <c r="M777" t="b">
        <f t="shared" si="38"/>
        <v>0</v>
      </c>
    </row>
    <row r="778" spans="1:13" ht="14.25">
      <c r="A778">
        <v>68.01311787450686</v>
      </c>
      <c r="B778">
        <v>69.01046976447105</v>
      </c>
      <c r="C778">
        <v>76.4188952819677</v>
      </c>
      <c r="D778">
        <v>57.65483724127989</v>
      </c>
      <c r="E778">
        <v>70.8853703548084</v>
      </c>
      <c r="F778">
        <v>69.61364665068686</v>
      </c>
      <c r="G778">
        <v>48.60254552506376</v>
      </c>
      <c r="H778">
        <v>83.55469976260792</v>
      </c>
      <c r="I778">
        <v>96.36352292029187</v>
      </c>
      <c r="J778">
        <v>30.295826895162463</v>
      </c>
      <c r="K778">
        <f t="shared" si="36"/>
        <v>67.04129322708468</v>
      </c>
      <c r="L778">
        <f t="shared" si="37"/>
        <v>1.1133262135352398</v>
      </c>
      <c r="M778" t="b">
        <f t="shared" si="38"/>
        <v>1</v>
      </c>
    </row>
    <row r="779" spans="1:13" ht="14.25">
      <c r="A779">
        <v>90.04207999561913</v>
      </c>
      <c r="B779">
        <v>76.00302882958204</v>
      </c>
      <c r="C779">
        <v>92.69512151542585</v>
      </c>
      <c r="D779">
        <v>34.83165887184441</v>
      </c>
      <c r="E779">
        <v>54.81512193393428</v>
      </c>
      <c r="F779">
        <v>79.69230313785374</v>
      </c>
      <c r="G779">
        <v>70.97727479442256</v>
      </c>
      <c r="H779">
        <v>38.55640347348526</v>
      </c>
      <c r="I779">
        <v>82.24166226165835</v>
      </c>
      <c r="J779">
        <v>48.501955411047675</v>
      </c>
      <c r="K779">
        <f t="shared" si="36"/>
        <v>66.83566102248733</v>
      </c>
      <c r="L779">
        <f t="shared" si="37"/>
        <v>1.0808129071947712</v>
      </c>
      <c r="M779" t="b">
        <f t="shared" si="38"/>
        <v>1</v>
      </c>
    </row>
    <row r="780" spans="1:13" ht="14.25">
      <c r="A780">
        <v>57.16991740366211</v>
      </c>
      <c r="B780">
        <v>66.89318883611122</v>
      </c>
      <c r="C780">
        <v>20.018536765128374</v>
      </c>
      <c r="D780">
        <v>63.57789874920854</v>
      </c>
      <c r="E780">
        <v>66.56602085451595</v>
      </c>
      <c r="F780">
        <v>48.858386384672485</v>
      </c>
      <c r="G780">
        <v>82.43784026883077</v>
      </c>
      <c r="H780">
        <v>46.63385329360608</v>
      </c>
      <c r="I780">
        <v>121.89867806620896</v>
      </c>
      <c r="J780">
        <v>58.08150394324912</v>
      </c>
      <c r="K780">
        <f t="shared" si="36"/>
        <v>63.21358245651936</v>
      </c>
      <c r="L780">
        <f t="shared" si="37"/>
        <v>0.50811200056801</v>
      </c>
      <c r="M780" t="b">
        <f t="shared" si="38"/>
        <v>1</v>
      </c>
    </row>
    <row r="781" spans="1:13" ht="14.25">
      <c r="A781">
        <v>51.01202436373569</v>
      </c>
      <c r="B781">
        <v>67.26742316852324</v>
      </c>
      <c r="C781">
        <v>81.92033778352197</v>
      </c>
      <c r="D781">
        <v>46.92207216459792</v>
      </c>
      <c r="E781">
        <v>43.0602212366648</v>
      </c>
      <c r="F781">
        <v>74.25538928539027</v>
      </c>
      <c r="G781">
        <v>85.66484115755884</v>
      </c>
      <c r="H781">
        <v>40.94146237941459</v>
      </c>
      <c r="I781">
        <v>54.5566890144255</v>
      </c>
      <c r="J781">
        <v>53.02237145253457</v>
      </c>
      <c r="K781">
        <f t="shared" si="36"/>
        <v>59.86228320063674</v>
      </c>
      <c r="L781">
        <f t="shared" si="37"/>
        <v>-0.02177493790281657</v>
      </c>
      <c r="M781" t="b">
        <f t="shared" si="38"/>
        <v>1</v>
      </c>
    </row>
    <row r="782" spans="1:13" ht="14.25">
      <c r="A782">
        <v>44.751335685141385</v>
      </c>
      <c r="B782">
        <v>42.35372575232759</v>
      </c>
      <c r="C782">
        <v>96.99293872865383</v>
      </c>
      <c r="D782">
        <v>37.559779179282486</v>
      </c>
      <c r="E782">
        <v>68.34803929843474</v>
      </c>
      <c r="F782">
        <v>40.901899359887466</v>
      </c>
      <c r="G782">
        <v>46.27901393570937</v>
      </c>
      <c r="H782">
        <v>78.31557827041252</v>
      </c>
      <c r="I782">
        <v>80.53913365467452</v>
      </c>
      <c r="J782">
        <v>104.67648639343679</v>
      </c>
      <c r="K782">
        <f t="shared" si="36"/>
        <v>64.07179302579607</v>
      </c>
      <c r="L782">
        <f t="shared" si="37"/>
        <v>0.6438070061152159</v>
      </c>
      <c r="M782" t="b">
        <f t="shared" si="38"/>
        <v>1</v>
      </c>
    </row>
    <row r="783" spans="1:13" ht="14.25">
      <c r="A783">
        <v>64.7720652926364</v>
      </c>
      <c r="B783">
        <v>98.65981514332816</v>
      </c>
      <c r="C783">
        <v>94.26131686661392</v>
      </c>
      <c r="D783">
        <v>77.5656316766981</v>
      </c>
      <c r="E783">
        <v>39.45607563247904</v>
      </c>
      <c r="F783">
        <v>58.92797066218918</v>
      </c>
      <c r="G783">
        <v>5.599043965339661</v>
      </c>
      <c r="H783">
        <v>83.81765741825802</v>
      </c>
      <c r="I783">
        <v>49.88957147754263</v>
      </c>
      <c r="J783">
        <v>68.83887085161405</v>
      </c>
      <c r="K783">
        <f t="shared" si="36"/>
        <v>64.17880189866992</v>
      </c>
      <c r="L783">
        <f t="shared" si="37"/>
        <v>0.6607265945216543</v>
      </c>
      <c r="M783" t="b">
        <f t="shared" si="38"/>
        <v>1</v>
      </c>
    </row>
    <row r="784" spans="1:13" ht="14.25">
      <c r="A784">
        <v>92.66019691887777</v>
      </c>
      <c r="B784">
        <v>61.472100191458594</v>
      </c>
      <c r="C784">
        <v>64.06895767606329</v>
      </c>
      <c r="D784">
        <v>58.32365690759616</v>
      </c>
      <c r="E784">
        <v>94.42498043819796</v>
      </c>
      <c r="F784">
        <v>64.76096945727477</v>
      </c>
      <c r="G784">
        <v>79.17248144105542</v>
      </c>
      <c r="H784">
        <v>69.84470377967227</v>
      </c>
      <c r="I784">
        <v>62.06493157544173</v>
      </c>
      <c r="J784">
        <v>69.97169197740732</v>
      </c>
      <c r="K784">
        <f t="shared" si="36"/>
        <v>71.67646703630453</v>
      </c>
      <c r="L784">
        <f t="shared" si="37"/>
        <v>1.8462115429299149</v>
      </c>
      <c r="M784" t="b">
        <f t="shared" si="38"/>
        <v>1</v>
      </c>
    </row>
    <row r="785" spans="1:13" ht="14.25">
      <c r="A785">
        <v>72.62916728388518</v>
      </c>
      <c r="B785">
        <v>70.40622580854688</v>
      </c>
      <c r="C785">
        <v>89.11080289573874</v>
      </c>
      <c r="D785">
        <v>52.92123564169742</v>
      </c>
      <c r="E785">
        <v>94.90278347977437</v>
      </c>
      <c r="F785">
        <v>71.63813638209831</v>
      </c>
      <c r="G785">
        <v>73.80882738681976</v>
      </c>
      <c r="H785">
        <v>75.89907358516939</v>
      </c>
      <c r="I785">
        <v>61.56082139961654</v>
      </c>
      <c r="J785">
        <v>44.549791659228504</v>
      </c>
      <c r="K785">
        <f t="shared" si="36"/>
        <v>70.74268655225751</v>
      </c>
      <c r="L785">
        <f t="shared" si="37"/>
        <v>1.6985678847197596</v>
      </c>
      <c r="M785" t="b">
        <f t="shared" si="38"/>
        <v>1</v>
      </c>
    </row>
    <row r="786" spans="1:13" ht="14.25">
      <c r="A786">
        <v>50.775373842334375</v>
      </c>
      <c r="B786">
        <v>104.19809218030423</v>
      </c>
      <c r="C786">
        <v>96.45128915901296</v>
      </c>
      <c r="D786">
        <v>85.02412487752736</v>
      </c>
      <c r="E786">
        <v>71.33741195895709</v>
      </c>
      <c r="F786">
        <v>51.73902895359788</v>
      </c>
      <c r="G786">
        <v>39.5832229917869</v>
      </c>
      <c r="H786">
        <v>76.46077751298435</v>
      </c>
      <c r="I786">
        <v>72.56588919000933</v>
      </c>
      <c r="J786">
        <v>79.80257937044371</v>
      </c>
      <c r="K786">
        <f t="shared" si="36"/>
        <v>72.79377900369582</v>
      </c>
      <c r="L786">
        <f t="shared" si="37"/>
        <v>2.022874076625927</v>
      </c>
      <c r="M786" t="b">
        <f t="shared" si="38"/>
        <v>0</v>
      </c>
    </row>
    <row r="787" spans="1:13" ht="14.25">
      <c r="A787">
        <v>87.57080099196173</v>
      </c>
      <c r="B787">
        <v>72.76656919595553</v>
      </c>
      <c r="C787">
        <v>62.56076534948079</v>
      </c>
      <c r="D787">
        <v>56.23861756641418</v>
      </c>
      <c r="E787">
        <v>28.742591843474656</v>
      </c>
      <c r="F787">
        <v>96.3489710050635</v>
      </c>
      <c r="G787">
        <v>69.12993189354893</v>
      </c>
      <c r="H787">
        <v>105.43718776199967</v>
      </c>
      <c r="I787">
        <v>77.49828359403182</v>
      </c>
      <c r="J787">
        <v>69.26315012999112</v>
      </c>
      <c r="K787">
        <f t="shared" si="36"/>
        <v>72.55568693319219</v>
      </c>
      <c r="L787">
        <f t="shared" si="37"/>
        <v>1.9852284148450847</v>
      </c>
      <c r="M787" t="b">
        <f t="shared" si="38"/>
        <v>0</v>
      </c>
    </row>
    <row r="788" spans="1:13" ht="14.25">
      <c r="A788">
        <v>28.508487907238305</v>
      </c>
      <c r="B788">
        <v>74.04120328312274</v>
      </c>
      <c r="C788">
        <v>105.65983206499368</v>
      </c>
      <c r="D788">
        <v>68.03465016157134</v>
      </c>
      <c r="E788">
        <v>129.00801625102758</v>
      </c>
      <c r="F788">
        <v>93.38429112569429</v>
      </c>
      <c r="G788">
        <v>69.51724021229893</v>
      </c>
      <c r="H788">
        <v>53.27111825346947</v>
      </c>
      <c r="I788">
        <v>28.29566614702344</v>
      </c>
      <c r="J788">
        <v>67.69306668895297</v>
      </c>
      <c r="K788">
        <f t="shared" si="36"/>
        <v>71.74135720953927</v>
      </c>
      <c r="L788">
        <f t="shared" si="37"/>
        <v>1.8564715801891492</v>
      </c>
      <c r="M788" t="b">
        <f t="shared" si="38"/>
        <v>1</v>
      </c>
    </row>
    <row r="789" spans="1:13" ht="14.25">
      <c r="A789">
        <v>85.02617124060635</v>
      </c>
      <c r="B789">
        <v>73.82751750294119</v>
      </c>
      <c r="C789">
        <v>68.27896317583509</v>
      </c>
      <c r="D789">
        <v>78.73612862051232</v>
      </c>
      <c r="E789">
        <v>78.12744929135079</v>
      </c>
      <c r="F789">
        <v>83.30931809206959</v>
      </c>
      <c r="G789">
        <v>56.985176292364486</v>
      </c>
      <c r="H789">
        <v>37.07720129052177</v>
      </c>
      <c r="I789">
        <v>54.74359017563984</v>
      </c>
      <c r="J789">
        <v>118.12682163901627</v>
      </c>
      <c r="K789">
        <f t="shared" si="36"/>
        <v>73.42383373208577</v>
      </c>
      <c r="L789">
        <f t="shared" si="37"/>
        <v>2.1224944762394773</v>
      </c>
      <c r="M789" t="b">
        <f t="shared" si="38"/>
        <v>0</v>
      </c>
    </row>
    <row r="790" spans="1:13" ht="14.25">
      <c r="A790">
        <v>70.49958543968387</v>
      </c>
      <c r="B790">
        <v>97.15360096772201</v>
      </c>
      <c r="C790">
        <v>33.64385879132897</v>
      </c>
      <c r="D790">
        <v>73.8727193896193</v>
      </c>
      <c r="E790">
        <v>33.26205291552469</v>
      </c>
      <c r="F790">
        <v>69.826354724064</v>
      </c>
      <c r="G790">
        <v>91.98144102294464</v>
      </c>
      <c r="H790">
        <v>54.68210833379999</v>
      </c>
      <c r="I790">
        <v>39.76193870068528</v>
      </c>
      <c r="J790">
        <v>64.41977251990465</v>
      </c>
      <c r="K790">
        <f t="shared" si="36"/>
        <v>62.91034328052774</v>
      </c>
      <c r="L790">
        <f t="shared" si="37"/>
        <v>0.4601656769717014</v>
      </c>
      <c r="M790" t="b">
        <f t="shared" si="38"/>
        <v>1</v>
      </c>
    </row>
    <row r="791" spans="1:13" ht="14.25">
      <c r="A791">
        <v>71.78247319126967</v>
      </c>
      <c r="B791">
        <v>52.02956703607924</v>
      </c>
      <c r="C791">
        <v>49.08971636206843</v>
      </c>
      <c r="D791">
        <v>71.509215508122</v>
      </c>
      <c r="E791">
        <v>38.19324223906733</v>
      </c>
      <c r="F791">
        <v>69.60296008794103</v>
      </c>
      <c r="G791">
        <v>72.52580321102869</v>
      </c>
      <c r="H791">
        <v>72.63223682850366</v>
      </c>
      <c r="I791">
        <v>79.6802750704228</v>
      </c>
      <c r="J791">
        <v>62.72122295224108</v>
      </c>
      <c r="K791">
        <f t="shared" si="36"/>
        <v>63.97667124867439</v>
      </c>
      <c r="L791">
        <f t="shared" si="37"/>
        <v>0.6287669325758463</v>
      </c>
      <c r="M791" t="b">
        <f t="shared" si="38"/>
        <v>1</v>
      </c>
    </row>
    <row r="792" spans="1:13" ht="14.25">
      <c r="A792">
        <v>49.17934706492815</v>
      </c>
      <c r="B792">
        <v>85.36509444122203</v>
      </c>
      <c r="C792">
        <v>44.8798472865019</v>
      </c>
      <c r="D792">
        <v>60.01586274971487</v>
      </c>
      <c r="E792">
        <v>50.81661942705978</v>
      </c>
      <c r="F792">
        <v>76.09752532909624</v>
      </c>
      <c r="G792">
        <v>61.098638929543085</v>
      </c>
      <c r="H792">
        <v>38.45072018913925</v>
      </c>
      <c r="I792">
        <v>79.97029019345064</v>
      </c>
      <c r="J792">
        <v>78.99099177331664</v>
      </c>
      <c r="K792">
        <f t="shared" si="36"/>
        <v>62.48649373839726</v>
      </c>
      <c r="L792">
        <f t="shared" si="37"/>
        <v>0.39314918005411026</v>
      </c>
      <c r="M792" t="b">
        <f t="shared" si="38"/>
        <v>1</v>
      </c>
    </row>
    <row r="793" spans="1:13" ht="14.25">
      <c r="A793">
        <v>71.73640728462487</v>
      </c>
      <c r="B793">
        <v>77.68736754253041</v>
      </c>
      <c r="C793">
        <v>61.51564225030597</v>
      </c>
      <c r="D793">
        <v>59.77598352212226</v>
      </c>
      <c r="E793">
        <v>67.725399225601</v>
      </c>
      <c r="F793">
        <v>98.0087988357991</v>
      </c>
      <c r="G793">
        <v>30.555760480929166</v>
      </c>
      <c r="H793">
        <v>112.01901901979</v>
      </c>
      <c r="I793">
        <v>69.1360709827859</v>
      </c>
      <c r="J793">
        <v>85.43303369544446</v>
      </c>
      <c r="K793">
        <f t="shared" si="36"/>
        <v>73.35934828399331</v>
      </c>
      <c r="L793">
        <f t="shared" si="37"/>
        <v>2.1122984316440414</v>
      </c>
      <c r="M793" t="b">
        <f t="shared" si="38"/>
        <v>0</v>
      </c>
    </row>
    <row r="794" spans="1:13" ht="14.25">
      <c r="A794">
        <v>55.08519638562575</v>
      </c>
      <c r="B794">
        <v>49.99075276311487</v>
      </c>
      <c r="C794">
        <v>50.4720573592931</v>
      </c>
      <c r="D794">
        <v>64.18555489683058</v>
      </c>
      <c r="E794">
        <v>75.51503944734577</v>
      </c>
      <c r="F794">
        <v>107.86099114222452</v>
      </c>
      <c r="G794">
        <v>54.41403477045242</v>
      </c>
      <c r="H794">
        <v>80.1334535429487</v>
      </c>
      <c r="I794">
        <v>67.97930740896845</v>
      </c>
      <c r="J794">
        <v>72.28537828661501</v>
      </c>
      <c r="K794">
        <f t="shared" si="36"/>
        <v>67.79217660034192</v>
      </c>
      <c r="L794">
        <f t="shared" si="37"/>
        <v>1.2320512993674018</v>
      </c>
      <c r="M794" t="b">
        <f t="shared" si="38"/>
        <v>1</v>
      </c>
    </row>
    <row r="795" spans="1:13" ht="14.25">
      <c r="A795">
        <v>83.15315785177518</v>
      </c>
      <c r="B795">
        <v>67.86086846143007</v>
      </c>
      <c r="C795">
        <v>90.7995981327258</v>
      </c>
      <c r="D795">
        <v>52.30282471922692</v>
      </c>
      <c r="E795">
        <v>85.80451680638362</v>
      </c>
      <c r="F795">
        <v>51.81087903503794</v>
      </c>
      <c r="G795">
        <v>93.91061570961028</v>
      </c>
      <c r="H795">
        <v>55.806971380952746</v>
      </c>
      <c r="I795">
        <v>93.33285920030903</v>
      </c>
      <c r="J795">
        <v>41.04223439237103</v>
      </c>
      <c r="K795">
        <f t="shared" si="36"/>
        <v>71.58245256898226</v>
      </c>
      <c r="L795">
        <f t="shared" si="37"/>
        <v>1.831346550442623</v>
      </c>
      <c r="M795" t="b">
        <f t="shared" si="38"/>
        <v>1</v>
      </c>
    </row>
    <row r="796" spans="1:13" ht="14.25">
      <c r="A796">
        <v>107.17650542967021</v>
      </c>
      <c r="B796">
        <v>93.08388502569869</v>
      </c>
      <c r="C796">
        <v>85.18692442914471</v>
      </c>
      <c r="D796">
        <v>71.00026227300987</v>
      </c>
      <c r="E796">
        <v>70.88996330305235</v>
      </c>
      <c r="F796">
        <v>77.44414592190878</v>
      </c>
      <c r="G796">
        <v>109.63868948630989</v>
      </c>
      <c r="H796">
        <v>46.10502759926021</v>
      </c>
      <c r="I796">
        <v>110.35027814097703</v>
      </c>
      <c r="J796">
        <v>16.309253573417664</v>
      </c>
      <c r="K796">
        <f t="shared" si="36"/>
        <v>78.71849351824494</v>
      </c>
      <c r="L796">
        <f t="shared" si="37"/>
        <v>2.959653694237629</v>
      </c>
      <c r="M796" t="b">
        <f t="shared" si="38"/>
        <v>0</v>
      </c>
    </row>
    <row r="797" spans="1:13" ht="14.25">
      <c r="A797">
        <v>54.72108018177096</v>
      </c>
      <c r="B797">
        <v>86.07354533916805</v>
      </c>
      <c r="C797">
        <v>74.69776750833262</v>
      </c>
      <c r="D797">
        <v>77.71210579841863</v>
      </c>
      <c r="E797">
        <v>76.83753569319379</v>
      </c>
      <c r="F797">
        <v>34.08987499307841</v>
      </c>
      <c r="G797">
        <v>87.46302586980164</v>
      </c>
      <c r="H797">
        <v>99.50082489405759</v>
      </c>
      <c r="I797">
        <v>75.90068793826504</v>
      </c>
      <c r="J797">
        <v>87.87898327165749</v>
      </c>
      <c r="K797">
        <f t="shared" si="36"/>
        <v>75.48754314877442</v>
      </c>
      <c r="L797">
        <f t="shared" si="37"/>
        <v>2.4487955855131593</v>
      </c>
      <c r="M797" t="b">
        <f t="shared" si="38"/>
        <v>0</v>
      </c>
    </row>
    <row r="798" spans="1:13" ht="14.25">
      <c r="A798">
        <v>82.38033746631118</v>
      </c>
      <c r="B798">
        <v>43.53033904801123</v>
      </c>
      <c r="C798">
        <v>54.078112902352586</v>
      </c>
      <c r="D798">
        <v>45.620085024274886</v>
      </c>
      <c r="E798">
        <v>71.97610461327713</v>
      </c>
      <c r="F798">
        <v>79.69748725765385</v>
      </c>
      <c r="G798">
        <v>37.74649844155647</v>
      </c>
      <c r="H798">
        <v>82.34516275872011</v>
      </c>
      <c r="I798">
        <v>56.479951985529624</v>
      </c>
      <c r="J798">
        <v>91.85033736168407</v>
      </c>
      <c r="K798">
        <f t="shared" si="36"/>
        <v>64.57044168593711</v>
      </c>
      <c r="L798">
        <f t="shared" si="37"/>
        <v>0.7226502820270616</v>
      </c>
      <c r="M798" t="b">
        <f t="shared" si="38"/>
        <v>1</v>
      </c>
    </row>
    <row r="799" spans="1:13" ht="14.25">
      <c r="A799">
        <v>72.50265657086857</v>
      </c>
      <c r="B799">
        <v>60.76628682814771</v>
      </c>
      <c r="C799">
        <v>84.33709257980809</v>
      </c>
      <c r="D799">
        <v>94.27409526717383</v>
      </c>
      <c r="E799">
        <v>70.27005171432393</v>
      </c>
      <c r="F799">
        <v>51.63666532491334</v>
      </c>
      <c r="G799">
        <v>73.87738054996589</v>
      </c>
      <c r="H799">
        <v>76.2178514781408</v>
      </c>
      <c r="I799">
        <v>85.84216988703702</v>
      </c>
      <c r="J799">
        <v>91.32437657564878</v>
      </c>
      <c r="K799">
        <f t="shared" si="36"/>
        <v>76.1048626776028</v>
      </c>
      <c r="L799">
        <f t="shared" si="37"/>
        <v>2.5464023732731413</v>
      </c>
      <c r="M799" t="b">
        <f t="shared" si="38"/>
        <v>0</v>
      </c>
    </row>
    <row r="800" spans="1:13" ht="14.25">
      <c r="A800">
        <v>41.28879840602167</v>
      </c>
      <c r="B800">
        <v>57.63632902409881</v>
      </c>
      <c r="C800">
        <v>53.960242389002815</v>
      </c>
      <c r="D800">
        <v>46.042408889043145</v>
      </c>
      <c r="E800">
        <v>87.83109837560914</v>
      </c>
      <c r="F800">
        <v>49.61886037955992</v>
      </c>
      <c r="G800">
        <v>60.95648490765598</v>
      </c>
      <c r="H800">
        <v>55.89146343874745</v>
      </c>
      <c r="I800">
        <v>79.73707301454851</v>
      </c>
      <c r="J800">
        <v>89.98150764848106</v>
      </c>
      <c r="K800">
        <f t="shared" si="36"/>
        <v>62.29442664727685</v>
      </c>
      <c r="L800">
        <f t="shared" si="37"/>
        <v>0.36278070647893085</v>
      </c>
      <c r="M800" t="b">
        <f t="shared" si="38"/>
        <v>1</v>
      </c>
    </row>
    <row r="801" spans="1:13" ht="14.25">
      <c r="A801">
        <v>53.07057467172854</v>
      </c>
      <c r="B801">
        <v>57.01919139421079</v>
      </c>
      <c r="C801">
        <v>65.11169335164595</v>
      </c>
      <c r="D801">
        <v>61.49554241739679</v>
      </c>
      <c r="E801">
        <v>97.87883204291575</v>
      </c>
      <c r="F801">
        <v>42.91552062961273</v>
      </c>
      <c r="G801">
        <v>50.20666680531576</v>
      </c>
      <c r="H801">
        <v>79.53259586822242</v>
      </c>
      <c r="I801">
        <v>99.19541657320224</v>
      </c>
      <c r="J801">
        <v>49.44842107244767</v>
      </c>
      <c r="K801">
        <f t="shared" si="36"/>
        <v>65.58744548266986</v>
      </c>
      <c r="L801">
        <f t="shared" si="37"/>
        <v>0.8834527013627819</v>
      </c>
      <c r="M801" t="b">
        <f t="shared" si="38"/>
        <v>1</v>
      </c>
    </row>
    <row r="802" spans="1:13" ht="14.25">
      <c r="A802">
        <v>100.19022187800147</v>
      </c>
      <c r="B802">
        <v>82.45825842488557</v>
      </c>
      <c r="C802">
        <v>92.0881247514626</v>
      </c>
      <c r="D802">
        <v>69.20955815468915</v>
      </c>
      <c r="E802">
        <v>58.325475896999706</v>
      </c>
      <c r="F802">
        <v>62.063271747611</v>
      </c>
      <c r="G802">
        <v>39.13293216493912</v>
      </c>
      <c r="H802">
        <v>91.63487806683406</v>
      </c>
      <c r="I802">
        <v>39.718646752880886</v>
      </c>
      <c r="J802">
        <v>89.03363227029331</v>
      </c>
      <c r="K802">
        <f t="shared" si="36"/>
        <v>72.38550001085969</v>
      </c>
      <c r="L802">
        <f t="shared" si="37"/>
        <v>1.9583194997178404</v>
      </c>
      <c r="M802" t="b">
        <f t="shared" si="38"/>
        <v>1</v>
      </c>
    </row>
    <row r="803" spans="1:13" ht="14.25">
      <c r="A803">
        <v>62.376820046047214</v>
      </c>
      <c r="B803">
        <v>114.80134521145374</v>
      </c>
      <c r="C803">
        <v>32.000401865225285</v>
      </c>
      <c r="D803">
        <v>94.47668521199375</v>
      </c>
      <c r="E803">
        <v>62.76205926435068</v>
      </c>
      <c r="F803">
        <v>58.368972481111996</v>
      </c>
      <c r="G803">
        <v>73.79322955268435</v>
      </c>
      <c r="H803">
        <v>92.16147549916059</v>
      </c>
      <c r="I803">
        <v>95.99954314064234</v>
      </c>
      <c r="J803">
        <v>56.979491950478405</v>
      </c>
      <c r="K803">
        <f t="shared" si="36"/>
        <v>74.37200242231484</v>
      </c>
      <c r="L803">
        <f t="shared" si="37"/>
        <v>2.272413109598602</v>
      </c>
      <c r="M803" t="b">
        <f t="shared" si="38"/>
        <v>0</v>
      </c>
    </row>
    <row r="804" spans="1:13" ht="14.25">
      <c r="A804">
        <v>81.24362825066783</v>
      </c>
      <c r="B804">
        <v>72.23917595576495</v>
      </c>
      <c r="C804">
        <v>80.23272488964722</v>
      </c>
      <c r="D804">
        <v>42.69569576019421</v>
      </c>
      <c r="E804">
        <v>72.09452082344797</v>
      </c>
      <c r="F804">
        <v>60.64698386064265</v>
      </c>
      <c r="G804">
        <v>107.3940565623343</v>
      </c>
      <c r="H804">
        <v>60.12316038715653</v>
      </c>
      <c r="I804">
        <v>52.7354713488603</v>
      </c>
      <c r="J804">
        <v>123.09702828526497</v>
      </c>
      <c r="K804">
        <f t="shared" si="36"/>
        <v>75.25024461239809</v>
      </c>
      <c r="L804">
        <f t="shared" si="37"/>
        <v>2.4112753924944834</v>
      </c>
      <c r="M804" t="b">
        <f t="shared" si="38"/>
        <v>0</v>
      </c>
    </row>
    <row r="805" spans="1:13" ht="14.25">
      <c r="A805">
        <v>53.76529219967779</v>
      </c>
      <c r="B805">
        <v>59.127172739245</v>
      </c>
      <c r="C805">
        <v>77.1204567575478</v>
      </c>
      <c r="D805">
        <v>137.10179150104523</v>
      </c>
      <c r="E805">
        <v>76.56725660519442</v>
      </c>
      <c r="F805">
        <v>64.84168711205712</v>
      </c>
      <c r="G805">
        <v>56.72312813141616</v>
      </c>
      <c r="H805">
        <v>59.1395873419242</v>
      </c>
      <c r="I805">
        <v>73.24625943903811</v>
      </c>
      <c r="J805">
        <v>67.5852006173227</v>
      </c>
      <c r="K805">
        <f t="shared" si="36"/>
        <v>72.52178324444685</v>
      </c>
      <c r="L805">
        <f t="shared" si="37"/>
        <v>1.9798677709692503</v>
      </c>
      <c r="M805" t="b">
        <f t="shared" si="38"/>
        <v>0</v>
      </c>
    </row>
    <row r="806" spans="1:13" ht="14.25">
      <c r="A806">
        <v>73.2989873943734</v>
      </c>
      <c r="B806">
        <v>84.60143721487839</v>
      </c>
      <c r="C806">
        <v>66.09610767947743</v>
      </c>
      <c r="D806">
        <v>70.50722519517876</v>
      </c>
      <c r="E806">
        <v>42.03194652684033</v>
      </c>
      <c r="F806">
        <v>64.26211161335232</v>
      </c>
      <c r="G806">
        <v>62.5853444437962</v>
      </c>
      <c r="H806">
        <v>68.0930624587927</v>
      </c>
      <c r="I806">
        <v>74.73082764074206</v>
      </c>
      <c r="J806">
        <v>94.30288077448495</v>
      </c>
      <c r="K806">
        <f t="shared" si="36"/>
        <v>70.05099309419165</v>
      </c>
      <c r="L806">
        <f t="shared" si="37"/>
        <v>1.589201546213446</v>
      </c>
      <c r="M806" t="b">
        <f t="shared" si="38"/>
        <v>1</v>
      </c>
    </row>
    <row r="807" spans="1:13" ht="14.25">
      <c r="A807">
        <v>60.14908098615706</v>
      </c>
      <c r="B807">
        <v>70.21650521375705</v>
      </c>
      <c r="C807">
        <v>94.36063368804753</v>
      </c>
      <c r="D807">
        <v>58.734862199635245</v>
      </c>
      <c r="E807">
        <v>75.99025042902213</v>
      </c>
      <c r="F807">
        <v>26.718238536268473</v>
      </c>
      <c r="G807">
        <v>56.228931447840296</v>
      </c>
      <c r="H807">
        <v>1.978527456521988</v>
      </c>
      <c r="I807">
        <v>83.84487404720858</v>
      </c>
      <c r="J807">
        <v>91.64038050977979</v>
      </c>
      <c r="K807">
        <f t="shared" si="36"/>
        <v>61.98622845142381</v>
      </c>
      <c r="L807">
        <f t="shared" si="37"/>
        <v>0.31405029299641785</v>
      </c>
      <c r="M807" t="b">
        <f t="shared" si="38"/>
        <v>1</v>
      </c>
    </row>
    <row r="808" spans="1:13" ht="14.25">
      <c r="A808">
        <v>77.53934727981687</v>
      </c>
      <c r="B808">
        <v>90.51533556368668</v>
      </c>
      <c r="C808">
        <v>68.83273176237708</v>
      </c>
      <c r="D808">
        <v>78.32058049127227</v>
      </c>
      <c r="E808">
        <v>43.821377352578565</v>
      </c>
      <c r="F808">
        <v>81.44308043876663</v>
      </c>
      <c r="G808">
        <v>98.82316039176658</v>
      </c>
      <c r="H808">
        <v>38.64044078392908</v>
      </c>
      <c r="I808">
        <v>103.12015905976295</v>
      </c>
      <c r="J808">
        <v>51.7297521076398</v>
      </c>
      <c r="K808">
        <f t="shared" si="36"/>
        <v>73.27859652315965</v>
      </c>
      <c r="L808">
        <f t="shared" si="37"/>
        <v>2.0995304571788633</v>
      </c>
      <c r="M808" t="b">
        <f t="shared" si="38"/>
        <v>0</v>
      </c>
    </row>
    <row r="809" spans="1:13" ht="14.25">
      <c r="A809">
        <v>97.61053110589273</v>
      </c>
      <c r="B809">
        <v>69.96862243278883</v>
      </c>
      <c r="C809">
        <v>80.07783794193529</v>
      </c>
      <c r="D809">
        <v>90.08760020544287</v>
      </c>
      <c r="E809">
        <v>32.257788865827024</v>
      </c>
      <c r="F809">
        <v>74.2100054997718</v>
      </c>
      <c r="G809">
        <v>20.936762616038322</v>
      </c>
      <c r="H809">
        <v>79.75946932157967</v>
      </c>
      <c r="I809">
        <v>78.98253347259015</v>
      </c>
      <c r="J809">
        <v>69.72230853018118</v>
      </c>
      <c r="K809">
        <f t="shared" si="36"/>
        <v>69.36134599920479</v>
      </c>
      <c r="L809">
        <f t="shared" si="37"/>
        <v>1.4801587661195965</v>
      </c>
      <c r="M809" t="b">
        <f t="shared" si="38"/>
        <v>1</v>
      </c>
    </row>
    <row r="810" spans="1:13" ht="14.25">
      <c r="A810">
        <v>75.89109276916133</v>
      </c>
      <c r="B810">
        <v>55.05286384897772</v>
      </c>
      <c r="C810">
        <v>85.13390088803135</v>
      </c>
      <c r="D810">
        <v>72.6723682822194</v>
      </c>
      <c r="E810">
        <v>83.20827323070262</v>
      </c>
      <c r="F810">
        <v>81.64912646345329</v>
      </c>
      <c r="G810">
        <v>56.97194314445369</v>
      </c>
      <c r="H810">
        <v>65.90099832857959</v>
      </c>
      <c r="I810">
        <v>77.4507170211291</v>
      </c>
      <c r="J810">
        <v>55.6054955671425</v>
      </c>
      <c r="K810">
        <f t="shared" si="36"/>
        <v>70.95367795438506</v>
      </c>
      <c r="L810">
        <f t="shared" si="37"/>
        <v>1.7319285545915368</v>
      </c>
      <c r="M810" t="b">
        <f t="shared" si="38"/>
        <v>1</v>
      </c>
    </row>
    <row r="811" spans="1:13" ht="14.25">
      <c r="A811">
        <v>102.62985046603717</v>
      </c>
      <c r="B811">
        <v>108.65206963382661</v>
      </c>
      <c r="C811">
        <v>38.92493072664365</v>
      </c>
      <c r="D811">
        <v>92.22377588623203</v>
      </c>
      <c r="E811">
        <v>43.79609339986928</v>
      </c>
      <c r="F811">
        <v>65.87598722428083</v>
      </c>
      <c r="G811">
        <v>39.86225596629083</v>
      </c>
      <c r="H811">
        <v>90.29646566370502</v>
      </c>
      <c r="I811">
        <v>46.63385329360608</v>
      </c>
      <c r="J811">
        <v>75.87992872169707</v>
      </c>
      <c r="K811">
        <f t="shared" si="36"/>
        <v>70.47752109821886</v>
      </c>
      <c r="L811">
        <f t="shared" si="37"/>
        <v>1.6566415451420178</v>
      </c>
      <c r="M811" t="b">
        <f t="shared" si="38"/>
        <v>1</v>
      </c>
    </row>
    <row r="812" spans="1:13" ht="14.25">
      <c r="A812">
        <v>51.00001903367229</v>
      </c>
      <c r="B812">
        <v>91.80872797907796</v>
      </c>
      <c r="C812">
        <v>86.80932655290235</v>
      </c>
      <c r="D812">
        <v>53.44846972031519</v>
      </c>
      <c r="E812">
        <v>43.511967255035415</v>
      </c>
      <c r="F812">
        <v>63.220853866660036</v>
      </c>
      <c r="G812">
        <v>69.20803475106368</v>
      </c>
      <c r="H812">
        <v>71.09371285361703</v>
      </c>
      <c r="I812">
        <v>45.77056092268322</v>
      </c>
      <c r="J812">
        <v>46.69733602378983</v>
      </c>
      <c r="K812">
        <f t="shared" si="36"/>
        <v>62.2569008958817</v>
      </c>
      <c r="L812">
        <f t="shared" si="37"/>
        <v>0.356847364213035</v>
      </c>
      <c r="M812" t="b">
        <f t="shared" si="38"/>
        <v>1</v>
      </c>
    </row>
    <row r="813" spans="1:13" ht="14.25">
      <c r="A813">
        <v>73.305194695713</v>
      </c>
      <c r="B813">
        <v>92.36042746517342</v>
      </c>
      <c r="C813">
        <v>66.00563569401857</v>
      </c>
      <c r="D813">
        <v>86.7766756931087</v>
      </c>
      <c r="E813">
        <v>87.04133865132462</v>
      </c>
      <c r="F813">
        <v>47.73647919530049</v>
      </c>
      <c r="G813">
        <v>62.18891844066093</v>
      </c>
      <c r="H813">
        <v>95.98881110316142</v>
      </c>
      <c r="I813">
        <v>79.80776349024381</v>
      </c>
      <c r="J813">
        <v>60.99884462339105</v>
      </c>
      <c r="K813">
        <f t="shared" si="36"/>
        <v>75.2210089052096</v>
      </c>
      <c r="L813">
        <f t="shared" si="37"/>
        <v>2.406652821308414</v>
      </c>
      <c r="M813" t="b">
        <f t="shared" si="38"/>
        <v>0</v>
      </c>
    </row>
    <row r="814" spans="1:13" ht="14.25">
      <c r="A814">
        <v>95.87185008451343</v>
      </c>
      <c r="B814">
        <v>86.30071437830338</v>
      </c>
      <c r="C814">
        <v>70.02983142621815</v>
      </c>
      <c r="D814">
        <v>35.54834069684148</v>
      </c>
      <c r="E814">
        <v>70.2639353624545</v>
      </c>
      <c r="F814">
        <v>43.082958604209125</v>
      </c>
      <c r="G814">
        <v>53.68862179631833</v>
      </c>
      <c r="H814">
        <v>64.04815298476024</v>
      </c>
      <c r="I814">
        <v>62.035122886591125</v>
      </c>
      <c r="J814">
        <v>56.66967258031946</v>
      </c>
      <c r="K814">
        <f t="shared" si="36"/>
        <v>63.75392008005292</v>
      </c>
      <c r="L814">
        <f t="shared" si="37"/>
        <v>0.5935468803604423</v>
      </c>
      <c r="M814" t="b">
        <f t="shared" si="38"/>
        <v>1</v>
      </c>
    </row>
    <row r="815" spans="1:13" ht="14.25">
      <c r="A815">
        <v>92.04592419730034</v>
      </c>
      <c r="B815">
        <v>63.70984369306825</v>
      </c>
      <c r="C815">
        <v>56.03434505639598</v>
      </c>
      <c r="D815">
        <v>75.10613062942866</v>
      </c>
      <c r="E815">
        <v>79.2865093392902</v>
      </c>
      <c r="F815">
        <v>66.13664840580896</v>
      </c>
      <c r="G815">
        <v>67.0897079037968</v>
      </c>
      <c r="H815">
        <v>73.07584286929341</v>
      </c>
      <c r="I815">
        <v>63.86400304501876</v>
      </c>
      <c r="J815">
        <v>86.58172550378367</v>
      </c>
      <c r="K815">
        <f t="shared" si="36"/>
        <v>72.2930680643185</v>
      </c>
      <c r="L815">
        <f t="shared" si="37"/>
        <v>1.9437047257361872</v>
      </c>
      <c r="M815" t="b">
        <f t="shared" si="38"/>
        <v>1</v>
      </c>
    </row>
    <row r="816" spans="1:13" ht="14.25">
      <c r="A816">
        <v>55.58369043166749</v>
      </c>
      <c r="B816">
        <v>66.47436652594479</v>
      </c>
      <c r="C816">
        <v>39.980763125931844</v>
      </c>
      <c r="D816">
        <v>82.2582605399657</v>
      </c>
      <c r="E816">
        <v>88.17757038224954</v>
      </c>
      <c r="F816">
        <v>66.1506773615838</v>
      </c>
      <c r="G816">
        <v>51.84553078317549</v>
      </c>
      <c r="H816">
        <v>47.31069925066549</v>
      </c>
      <c r="I816">
        <v>58.99211277603172</v>
      </c>
      <c r="J816">
        <v>59.59247022867203</v>
      </c>
      <c r="K816">
        <f t="shared" si="36"/>
        <v>61.63661414058879</v>
      </c>
      <c r="L816">
        <f t="shared" si="37"/>
        <v>0.2587714167549801</v>
      </c>
      <c r="M816" t="b">
        <f t="shared" si="38"/>
        <v>1</v>
      </c>
    </row>
    <row r="817" spans="1:13" ht="14.25">
      <c r="A817">
        <v>84.41433141735615</v>
      </c>
      <c r="B817">
        <v>66.1506773615838</v>
      </c>
      <c r="C817">
        <v>53.780207912786864</v>
      </c>
      <c r="D817">
        <v>61.87421053647995</v>
      </c>
      <c r="E817">
        <v>77.4507170211291</v>
      </c>
      <c r="F817">
        <v>75.94864104641601</v>
      </c>
      <c r="G817">
        <v>74.2960891732946</v>
      </c>
      <c r="H817">
        <v>104.23119778744876</v>
      </c>
      <c r="I817">
        <v>82.7849943964975</v>
      </c>
      <c r="J817">
        <v>32.43768691783771</v>
      </c>
      <c r="K817">
        <f t="shared" si="36"/>
        <v>71.33687535708304</v>
      </c>
      <c r="L817">
        <f t="shared" si="37"/>
        <v>1.7925173838908564</v>
      </c>
      <c r="M817" t="b">
        <f t="shared" si="38"/>
        <v>1</v>
      </c>
    </row>
    <row r="818" spans="1:13" ht="14.25">
      <c r="A818">
        <v>84.03800524713006</v>
      </c>
      <c r="B818">
        <v>81.24722075473983</v>
      </c>
      <c r="C818">
        <v>42.49224179540761</v>
      </c>
      <c r="D818">
        <v>87.1515694091795</v>
      </c>
      <c r="E818">
        <v>31.1580278724432</v>
      </c>
      <c r="F818">
        <v>39.59286363562569</v>
      </c>
      <c r="G818">
        <v>86.75712155702058</v>
      </c>
      <c r="H818">
        <v>78.89124294189969</v>
      </c>
      <c r="I818">
        <v>67.45723471278325</v>
      </c>
      <c r="J818">
        <v>72.46411673288094</v>
      </c>
      <c r="K818">
        <f t="shared" si="36"/>
        <v>67.12496446591103</v>
      </c>
      <c r="L818">
        <f t="shared" si="37"/>
        <v>1.1265557980021996</v>
      </c>
      <c r="M818" t="b">
        <f t="shared" si="38"/>
        <v>1</v>
      </c>
    </row>
    <row r="819" spans="1:13" ht="14.25">
      <c r="A819">
        <v>74.53751454188023</v>
      </c>
      <c r="B819">
        <v>33.61993908067234</v>
      </c>
      <c r="C819">
        <v>83.08108039665967</v>
      </c>
      <c r="D819">
        <v>83.87597876600921</v>
      </c>
      <c r="E819">
        <v>118.43677743338048</v>
      </c>
      <c r="F819">
        <v>93.79224497417454</v>
      </c>
      <c r="G819">
        <v>77.66763150750194</v>
      </c>
      <c r="H819">
        <v>88.90171006380115</v>
      </c>
      <c r="I819">
        <v>112.1026925323531</v>
      </c>
      <c r="J819">
        <v>74.08494997827802</v>
      </c>
      <c r="K819">
        <f t="shared" si="36"/>
        <v>84.01005192747107</v>
      </c>
      <c r="L819">
        <f t="shared" si="37"/>
        <v>3.7963225414862243</v>
      </c>
      <c r="M819" t="b">
        <f t="shared" si="38"/>
        <v>0</v>
      </c>
    </row>
    <row r="820" spans="1:13" ht="14.25">
      <c r="A820">
        <v>80.52508196153212</v>
      </c>
      <c r="B820">
        <v>85.86522557772696</v>
      </c>
      <c r="C820">
        <v>46.7515419080155</v>
      </c>
      <c r="D820">
        <v>37.64499883283861</v>
      </c>
      <c r="E820">
        <v>86.05876605026424</v>
      </c>
      <c r="F820">
        <v>68.17605385032948</v>
      </c>
      <c r="G820">
        <v>95.34397935960442</v>
      </c>
      <c r="H820">
        <v>65.02967966691358</v>
      </c>
      <c r="I820">
        <v>66.65137693227734</v>
      </c>
      <c r="J820">
        <v>60.45196545921499</v>
      </c>
      <c r="K820">
        <f t="shared" si="36"/>
        <v>69.24986695987172</v>
      </c>
      <c r="L820">
        <f t="shared" si="37"/>
        <v>1.4625323823365977</v>
      </c>
      <c r="M820" t="b">
        <f t="shared" si="38"/>
        <v>1</v>
      </c>
    </row>
    <row r="821" spans="1:13" ht="14.25">
      <c r="A821">
        <v>64.68493570020655</v>
      </c>
      <c r="B821">
        <v>69.55091425363207</v>
      </c>
      <c r="C821">
        <v>50.33604242664296</v>
      </c>
      <c r="D821">
        <v>96.37079887790605</v>
      </c>
      <c r="E821">
        <v>117.06234904006124</v>
      </c>
      <c r="F821">
        <v>70.93284597824095</v>
      </c>
      <c r="G821">
        <v>97.26551429077517</v>
      </c>
      <c r="H821">
        <v>61.044523994787596</v>
      </c>
      <c r="I821">
        <v>52.20300767570734</v>
      </c>
      <c r="J821">
        <v>46.380695443367586</v>
      </c>
      <c r="K821">
        <f t="shared" si="36"/>
        <v>72.58316276813275</v>
      </c>
      <c r="L821">
        <f t="shared" si="37"/>
        <v>1.989572725796435</v>
      </c>
      <c r="M821" t="b">
        <f t="shared" si="38"/>
        <v>0</v>
      </c>
    </row>
    <row r="822" spans="1:13" ht="14.25">
      <c r="A822">
        <v>91.07749423885252</v>
      </c>
      <c r="B822">
        <v>62.965877027017996</v>
      </c>
      <c r="C822">
        <v>57.76941083633574</v>
      </c>
      <c r="D822">
        <v>28.613261696882546</v>
      </c>
      <c r="E822">
        <v>71.82242274604505</v>
      </c>
      <c r="F822">
        <v>77.76981323724613</v>
      </c>
      <c r="G822">
        <v>100.96301952609792</v>
      </c>
      <c r="H822">
        <v>85.85476638865657</v>
      </c>
      <c r="I822">
        <v>85.85895006428473</v>
      </c>
      <c r="J822">
        <v>77.39826191420434</v>
      </c>
      <c r="K822">
        <f t="shared" si="36"/>
        <v>74.00932776756235</v>
      </c>
      <c r="L822">
        <f t="shared" si="37"/>
        <v>2.215069211666949</v>
      </c>
      <c r="M822" t="b">
        <f t="shared" si="38"/>
        <v>0</v>
      </c>
    </row>
    <row r="823" spans="1:13" ht="14.25">
      <c r="A823">
        <v>72.75267666438594</v>
      </c>
      <c r="B823">
        <v>79.80949153017718</v>
      </c>
      <c r="C823">
        <v>55.50820237142034</v>
      </c>
      <c r="D823">
        <v>76.90081378706964</v>
      </c>
      <c r="E823">
        <v>51.659948389278725</v>
      </c>
      <c r="F823">
        <v>54.01922312041279</v>
      </c>
      <c r="G823">
        <v>95.41582944104448</v>
      </c>
      <c r="H823">
        <v>77.23466655472293</v>
      </c>
      <c r="I823">
        <v>37.72958184010349</v>
      </c>
      <c r="J823">
        <v>57.07014583487762</v>
      </c>
      <c r="K823">
        <f t="shared" si="36"/>
        <v>65.81005795334931</v>
      </c>
      <c r="L823">
        <f t="shared" si="37"/>
        <v>0.9186508235080076</v>
      </c>
      <c r="M823" t="b">
        <f t="shared" si="38"/>
        <v>1</v>
      </c>
    </row>
    <row r="824" spans="1:13" ht="14.25">
      <c r="A824">
        <v>81.41788743552752</v>
      </c>
      <c r="B824">
        <v>66.14133230352309</v>
      </c>
      <c r="C824">
        <v>78.50109245220665</v>
      </c>
      <c r="D824">
        <v>72.65695234702434</v>
      </c>
      <c r="E824">
        <v>67.26587702753022</v>
      </c>
      <c r="F824">
        <v>65.88692389806965</v>
      </c>
      <c r="G824">
        <v>41.17683960823342</v>
      </c>
      <c r="H824">
        <v>59.206889949855395</v>
      </c>
      <c r="I824">
        <v>88.93763510452118</v>
      </c>
      <c r="J824">
        <v>92.55587787658442</v>
      </c>
      <c r="K824">
        <f t="shared" si="36"/>
        <v>71.37473080030759</v>
      </c>
      <c r="L824">
        <f t="shared" si="37"/>
        <v>1.7985028550120938</v>
      </c>
      <c r="M824" t="b">
        <f t="shared" si="38"/>
        <v>1</v>
      </c>
    </row>
    <row r="825" spans="1:13" ht="14.25">
      <c r="A825">
        <v>77.71374288888182</v>
      </c>
      <c r="B825">
        <v>74.62075604446</v>
      </c>
      <c r="C825">
        <v>66.30331330990884</v>
      </c>
      <c r="D825">
        <v>100.99858076893725</v>
      </c>
      <c r="E825">
        <v>91.45993676094804</v>
      </c>
      <c r="F825">
        <v>79.95296431938186</v>
      </c>
      <c r="G825">
        <v>36.082305036252365</v>
      </c>
      <c r="H825">
        <v>40.86215444141999</v>
      </c>
      <c r="I825">
        <v>58.68102011329029</v>
      </c>
      <c r="J825">
        <v>72.76193077297648</v>
      </c>
      <c r="K825">
        <f t="shared" si="36"/>
        <v>69.9436704456457</v>
      </c>
      <c r="L825">
        <f t="shared" si="37"/>
        <v>1.5722323455170963</v>
      </c>
      <c r="M825" t="b">
        <f t="shared" si="38"/>
        <v>1</v>
      </c>
    </row>
    <row r="826" spans="1:13" ht="14.25">
      <c r="A826">
        <v>47.685229168855585</v>
      </c>
      <c r="B826">
        <v>65.589564605325</v>
      </c>
      <c r="C826">
        <v>71.56599071488017</v>
      </c>
      <c r="D826">
        <v>87.09418029349763</v>
      </c>
      <c r="E826">
        <v>42.015666571678594</v>
      </c>
      <c r="F826">
        <v>71.58747752720956</v>
      </c>
      <c r="G826">
        <v>47.849847709876485</v>
      </c>
      <c r="H826">
        <v>72.82063865597593</v>
      </c>
      <c r="I826">
        <v>88.48729880293831</v>
      </c>
      <c r="J826">
        <v>57.49153746757656</v>
      </c>
      <c r="K826">
        <f t="shared" si="36"/>
        <v>65.21874315178138</v>
      </c>
      <c r="L826">
        <f t="shared" si="37"/>
        <v>0.8251557441517491</v>
      </c>
      <c r="M826" t="b">
        <f t="shared" si="38"/>
        <v>1</v>
      </c>
    </row>
    <row r="827" spans="1:13" ht="14.25">
      <c r="A827">
        <v>52.46516952349339</v>
      </c>
      <c r="B827">
        <v>53.596717356704175</v>
      </c>
      <c r="C827">
        <v>76.58017142995959</v>
      </c>
      <c r="D827">
        <v>100.7268237520475</v>
      </c>
      <c r="E827">
        <v>87.97502591216471</v>
      </c>
      <c r="F827">
        <v>78.2072801887989</v>
      </c>
      <c r="G827">
        <v>71.32363311422523</v>
      </c>
      <c r="H827">
        <v>82.99970335821854</v>
      </c>
      <c r="I827">
        <v>45.416176312137395</v>
      </c>
      <c r="J827">
        <v>39.665623211767524</v>
      </c>
      <c r="K827">
        <f t="shared" si="36"/>
        <v>68.8956324159517</v>
      </c>
      <c r="L827">
        <f t="shared" si="37"/>
        <v>1.4065229831016857</v>
      </c>
      <c r="M827" t="b">
        <f t="shared" si="38"/>
        <v>1</v>
      </c>
    </row>
    <row r="828" spans="1:13" ht="14.25">
      <c r="A828">
        <v>54.83349372691009</v>
      </c>
      <c r="B828">
        <v>74.06307663070038</v>
      </c>
      <c r="C828">
        <v>85.319938029279</v>
      </c>
      <c r="D828">
        <v>73.62513219442917</v>
      </c>
      <c r="E828">
        <v>107.4557203031145</v>
      </c>
      <c r="F828">
        <v>46.853450789349154</v>
      </c>
      <c r="G828">
        <v>40.71099642198533</v>
      </c>
      <c r="H828">
        <v>48.78603608114645</v>
      </c>
      <c r="I828">
        <v>55.332578944507986</v>
      </c>
      <c r="J828">
        <v>64.0897396299988</v>
      </c>
      <c r="K828">
        <f t="shared" si="36"/>
        <v>65.10701627514209</v>
      </c>
      <c r="L828">
        <f t="shared" si="37"/>
        <v>0.8074901738499074</v>
      </c>
      <c r="M828" t="b">
        <f t="shared" si="38"/>
        <v>1</v>
      </c>
    </row>
    <row r="829" spans="1:13" ht="14.25">
      <c r="A829">
        <v>52.53024386940524</v>
      </c>
      <c r="B829">
        <v>105.31276888679713</v>
      </c>
      <c r="C829">
        <v>76.25159373157658</v>
      </c>
      <c r="D829">
        <v>73.96785253542475</v>
      </c>
      <c r="E829">
        <v>88.70416781457607</v>
      </c>
      <c r="F829">
        <v>66.85446709918324</v>
      </c>
      <c r="G829">
        <v>105.06111170281656</v>
      </c>
      <c r="H829">
        <v>73.33620846504346</v>
      </c>
      <c r="I829">
        <v>106.42016963567585</v>
      </c>
      <c r="J829">
        <v>64.69760041392874</v>
      </c>
      <c r="K829">
        <f t="shared" si="36"/>
        <v>81.31361841544276</v>
      </c>
      <c r="L829">
        <f t="shared" si="37"/>
        <v>3.3699789686254005</v>
      </c>
      <c r="M829" t="b">
        <f t="shared" si="38"/>
        <v>0</v>
      </c>
    </row>
    <row r="830" spans="1:13" ht="14.25">
      <c r="A830">
        <v>93.43895175727084</v>
      </c>
      <c r="B830">
        <v>76.88619365973864</v>
      </c>
      <c r="C830">
        <v>78.63356035551988</v>
      </c>
      <c r="D830">
        <v>65.81659722025506</v>
      </c>
      <c r="E830">
        <v>95.65438990131952</v>
      </c>
      <c r="F830">
        <v>98.9272065856494</v>
      </c>
      <c r="G830">
        <v>95.43988557590637</v>
      </c>
      <c r="H830">
        <v>96.82272679521702</v>
      </c>
      <c r="I830">
        <v>62.588618624722585</v>
      </c>
      <c r="J830">
        <v>58.09246335440548</v>
      </c>
      <c r="K830">
        <f t="shared" si="36"/>
        <v>82.23005938300048</v>
      </c>
      <c r="L830">
        <f t="shared" si="37"/>
        <v>3.514881008553944</v>
      </c>
      <c r="M830" t="b">
        <f t="shared" si="38"/>
        <v>0</v>
      </c>
    </row>
    <row r="831" spans="1:13" ht="14.25">
      <c r="A831">
        <v>49.16620486648753</v>
      </c>
      <c r="B831">
        <v>97.65027602436021</v>
      </c>
      <c r="C831">
        <v>42.82334334158804</v>
      </c>
      <c r="D831">
        <v>83.55660970148165</v>
      </c>
      <c r="E831">
        <v>101.29698598058894</v>
      </c>
      <c r="F831">
        <v>53.123052516020834</v>
      </c>
      <c r="G831">
        <v>60.39532667666208</v>
      </c>
      <c r="H831">
        <v>78.54297468322329</v>
      </c>
      <c r="I831">
        <v>96.72154550964478</v>
      </c>
      <c r="J831">
        <v>76.79212917020777</v>
      </c>
      <c r="K831">
        <f t="shared" si="36"/>
        <v>74.00684484702651</v>
      </c>
      <c r="L831">
        <f t="shared" si="37"/>
        <v>2.214676627459826</v>
      </c>
      <c r="M831" t="b">
        <f t="shared" si="38"/>
        <v>0</v>
      </c>
    </row>
    <row r="832" spans="1:13" ht="14.25">
      <c r="A832">
        <v>74.53751454188023</v>
      </c>
      <c r="B832">
        <v>62.54600879794452</v>
      </c>
      <c r="C832">
        <v>74.88041678181617</v>
      </c>
      <c r="D832">
        <v>66.62964000890497</v>
      </c>
      <c r="E832">
        <v>54.78447196248453</v>
      </c>
      <c r="F832">
        <v>69.68863448884804</v>
      </c>
      <c r="G832">
        <v>76.69656401441898</v>
      </c>
      <c r="H832">
        <v>56.8885879550362</v>
      </c>
      <c r="I832">
        <v>46.8504494568333</v>
      </c>
      <c r="J832">
        <v>55.557883519504685</v>
      </c>
      <c r="K832">
        <f t="shared" si="36"/>
        <v>63.90601715276716</v>
      </c>
      <c r="L832">
        <f t="shared" si="37"/>
        <v>0.6175955391215049</v>
      </c>
      <c r="M832" t="b">
        <f t="shared" si="38"/>
        <v>1</v>
      </c>
    </row>
    <row r="833" spans="1:13" ht="14.25">
      <c r="A833">
        <v>66.75064827897586</v>
      </c>
      <c r="B833">
        <v>80.33577063935809</v>
      </c>
      <c r="C833">
        <v>65.86661942885257</v>
      </c>
      <c r="D833">
        <v>103.10206011519767</v>
      </c>
      <c r="E833">
        <v>46.826529746176675</v>
      </c>
      <c r="F833">
        <v>54.7313119971659</v>
      </c>
      <c r="G833">
        <v>86.04398676136043</v>
      </c>
      <c r="H833">
        <v>91.69540493923705</v>
      </c>
      <c r="I833">
        <v>83.1114120449638</v>
      </c>
      <c r="J833">
        <v>39.13802533526905</v>
      </c>
      <c r="K833">
        <f t="shared" si="36"/>
        <v>71.76017692865571</v>
      </c>
      <c r="L833">
        <f t="shared" si="37"/>
        <v>1.8594472390557768</v>
      </c>
      <c r="M833" t="b">
        <f t="shared" si="38"/>
        <v>1</v>
      </c>
    </row>
    <row r="834" spans="1:13" ht="14.25">
      <c r="A834">
        <v>97.3939804174006</v>
      </c>
      <c r="B834">
        <v>60.89375251060119</v>
      </c>
      <c r="C834">
        <v>71.39875737659167</v>
      </c>
      <c r="D834">
        <v>43.77080944715999</v>
      </c>
      <c r="E834">
        <v>100.11391527252272</v>
      </c>
      <c r="F834">
        <v>42.08469721954316</v>
      </c>
      <c r="G834">
        <v>58.97965269861743</v>
      </c>
      <c r="H834">
        <v>57.68075784028042</v>
      </c>
      <c r="I834">
        <v>61.171216606744565</v>
      </c>
      <c r="J834">
        <v>54.63899828493595</v>
      </c>
      <c r="K834">
        <f t="shared" si="36"/>
        <v>64.81265376743977</v>
      </c>
      <c r="L834">
        <f t="shared" si="37"/>
        <v>0.7609473747449985</v>
      </c>
      <c r="M834" t="b">
        <f t="shared" si="38"/>
        <v>1</v>
      </c>
    </row>
    <row r="835" spans="1:13" ht="14.25">
      <c r="A835">
        <v>77.81274138716981</v>
      </c>
      <c r="B835">
        <v>73.24780558003113</v>
      </c>
      <c r="C835">
        <v>48.74033397238236</v>
      </c>
      <c r="D835">
        <v>50.20666680531576</v>
      </c>
      <c r="E835">
        <v>54.76814653258771</v>
      </c>
      <c r="F835">
        <v>37.95804690918885</v>
      </c>
      <c r="G835">
        <v>99.77139956783503</v>
      </c>
      <c r="H835">
        <v>65.76966729364358</v>
      </c>
      <c r="I835">
        <v>66.2145466270158</v>
      </c>
      <c r="J835">
        <v>42.125169733772054</v>
      </c>
      <c r="K835">
        <f aca="true" t="shared" si="39" ref="K835:K898">AVERAGE(A835:J835)</f>
        <v>61.66145244089421</v>
      </c>
      <c r="L835">
        <f aca="true" t="shared" si="40" ref="L835:L898">(K835-60)/SQRT(400/10)</f>
        <v>0.26269869686359903</v>
      </c>
      <c r="M835" t="b">
        <f aca="true" t="shared" si="41" ref="M835:M898">AND(-1.96&lt;L835,L835&lt;1.96)</f>
        <v>1</v>
      </c>
    </row>
    <row r="836" spans="1:13" ht="14.25">
      <c r="A836">
        <v>62.47379491862375</v>
      </c>
      <c r="B836">
        <v>67.02474724472268</v>
      </c>
      <c r="C836">
        <v>42.641217027558014</v>
      </c>
      <c r="D836">
        <v>42.55122252681758</v>
      </c>
      <c r="E836">
        <v>88.20762918214314</v>
      </c>
      <c r="F836">
        <v>60.90055098349694</v>
      </c>
      <c r="G836">
        <v>69.01660885370802</v>
      </c>
      <c r="H836">
        <v>45.360742610064335</v>
      </c>
      <c r="I836">
        <v>42.54726622486487</v>
      </c>
      <c r="J836">
        <v>76.2162598624127</v>
      </c>
      <c r="K836">
        <f t="shared" si="39"/>
        <v>59.6940039434412</v>
      </c>
      <c r="L836">
        <f t="shared" si="40"/>
        <v>-0.0483822246877752</v>
      </c>
      <c r="M836" t="b">
        <f t="shared" si="41"/>
        <v>1</v>
      </c>
    </row>
    <row r="837" spans="1:13" ht="14.25">
      <c r="A837">
        <v>106.26864781836048</v>
      </c>
      <c r="B837">
        <v>71.28682131617097</v>
      </c>
      <c r="C837">
        <v>54.33099790418055</v>
      </c>
      <c r="D837">
        <v>44.286311044124886</v>
      </c>
      <c r="E837">
        <v>91.89767656091135</v>
      </c>
      <c r="F837">
        <v>-4.831768870353699</v>
      </c>
      <c r="G837">
        <v>87.75611053744797</v>
      </c>
      <c r="H837">
        <v>79.20308593777008</v>
      </c>
      <c r="I837">
        <v>84.12031451764051</v>
      </c>
      <c r="J837">
        <v>55.35859049297869</v>
      </c>
      <c r="K837">
        <f t="shared" si="39"/>
        <v>66.96767872592318</v>
      </c>
      <c r="L837">
        <f t="shared" si="40"/>
        <v>1.101686738910867</v>
      </c>
      <c r="M837" t="b">
        <f t="shared" si="41"/>
        <v>1</v>
      </c>
    </row>
    <row r="838" spans="1:13" ht="14.25">
      <c r="A838">
        <v>96.44401320139877</v>
      </c>
      <c r="B838">
        <v>62.50335349643137</v>
      </c>
      <c r="C838">
        <v>91.73956090700813</v>
      </c>
      <c r="D838">
        <v>70.1950866135303</v>
      </c>
      <c r="E838">
        <v>67.48654317954788</v>
      </c>
      <c r="F838">
        <v>64.18396328110248</v>
      </c>
      <c r="G838">
        <v>73.76676325686276</v>
      </c>
      <c r="H838">
        <v>73.33620846504346</v>
      </c>
      <c r="I838">
        <v>85.18487806606572</v>
      </c>
      <c r="J838">
        <v>70.51641109166667</v>
      </c>
      <c r="K838">
        <f t="shared" si="39"/>
        <v>75.53567815586575</v>
      </c>
      <c r="L838">
        <f t="shared" si="40"/>
        <v>2.456406398393008</v>
      </c>
      <c r="M838" t="b">
        <f t="shared" si="41"/>
        <v>0</v>
      </c>
    </row>
    <row r="839" spans="1:13" ht="14.25">
      <c r="A839">
        <v>105.9024852514267</v>
      </c>
      <c r="B839">
        <v>94.88286554580554</v>
      </c>
      <c r="C839">
        <v>105.82608769647777</v>
      </c>
      <c r="D839">
        <v>69.61671619530534</v>
      </c>
      <c r="E839">
        <v>55.85612956958357</v>
      </c>
      <c r="F839">
        <v>89.72357495105825</v>
      </c>
      <c r="G839">
        <v>69.61823959893081</v>
      </c>
      <c r="H839">
        <v>84.85425400460372</v>
      </c>
      <c r="I839">
        <v>101.20367182418704</v>
      </c>
      <c r="J839">
        <v>81.60565261670854</v>
      </c>
      <c r="K839">
        <f t="shared" si="39"/>
        <v>85.90896772540873</v>
      </c>
      <c r="L839">
        <f t="shared" si="40"/>
        <v>4.096567491804178</v>
      </c>
      <c r="M839" t="b">
        <f t="shared" si="41"/>
        <v>0</v>
      </c>
    </row>
    <row r="840" spans="1:13" ht="14.25">
      <c r="A840">
        <v>45.5006683699321</v>
      </c>
      <c r="B840">
        <v>69.72230853018118</v>
      </c>
      <c r="C840">
        <v>104.04074959689751</v>
      </c>
      <c r="D840">
        <v>63.43597210099688</v>
      </c>
      <c r="E840">
        <v>59.852631188114174</v>
      </c>
      <c r="F840">
        <v>81.52066033682786</v>
      </c>
      <c r="G840">
        <v>37.57114786305465</v>
      </c>
      <c r="H840">
        <v>52.38413354556542</v>
      </c>
      <c r="I840">
        <v>59.66773091524374</v>
      </c>
      <c r="J840">
        <v>37.224539432208985</v>
      </c>
      <c r="K840">
        <f t="shared" si="39"/>
        <v>61.09205418790225</v>
      </c>
      <c r="L840">
        <f t="shared" si="40"/>
        <v>0.17266892810483023</v>
      </c>
      <c r="M840" t="b">
        <f t="shared" si="41"/>
        <v>1</v>
      </c>
    </row>
    <row r="841" spans="1:13" ht="14.25">
      <c r="A841">
        <v>39.33274815091863</v>
      </c>
      <c r="B841">
        <v>52.90581970650237</v>
      </c>
      <c r="C841">
        <v>109.22195901395753</v>
      </c>
      <c r="D841">
        <v>71.62585820362438</v>
      </c>
      <c r="E841">
        <v>63.93289726867806</v>
      </c>
      <c r="F841">
        <v>51.074370225542225</v>
      </c>
      <c r="G841">
        <v>74.82211817143252</v>
      </c>
      <c r="H841">
        <v>27.33378455042839</v>
      </c>
      <c r="I841">
        <v>100.34892870346084</v>
      </c>
      <c r="J841">
        <v>63.08456608559936</v>
      </c>
      <c r="K841">
        <f t="shared" si="39"/>
        <v>65.36830500801443</v>
      </c>
      <c r="L841">
        <f t="shared" si="40"/>
        <v>0.8488035499907034</v>
      </c>
      <c r="M841" t="b">
        <f t="shared" si="41"/>
        <v>1</v>
      </c>
    </row>
    <row r="842" spans="1:13" ht="14.25">
      <c r="A842">
        <v>88.04614839784335</v>
      </c>
      <c r="B842">
        <v>90.43520908046048</v>
      </c>
      <c r="C842">
        <v>58.67924659862183</v>
      </c>
      <c r="D842">
        <v>88.74923327704892</v>
      </c>
      <c r="E842">
        <v>86.7310190590797</v>
      </c>
      <c r="F842">
        <v>44.88657754729502</v>
      </c>
      <c r="G842">
        <v>13.544389680027962</v>
      </c>
      <c r="H842">
        <v>94.75071596563794</v>
      </c>
      <c r="I842">
        <v>93.69320100115146</v>
      </c>
      <c r="J842">
        <v>54.06970007636119</v>
      </c>
      <c r="K842">
        <f t="shared" si="39"/>
        <v>71.35854406835278</v>
      </c>
      <c r="L842">
        <f t="shared" si="40"/>
        <v>1.7959435079695034</v>
      </c>
      <c r="M842" t="b">
        <f t="shared" si="41"/>
        <v>1</v>
      </c>
    </row>
    <row r="843" spans="1:13" ht="14.25">
      <c r="A843">
        <v>114.914850150235</v>
      </c>
      <c r="B843">
        <v>90.91028363793157</v>
      </c>
      <c r="C843">
        <v>81.51165633928031</v>
      </c>
      <c r="D843">
        <v>50.91093402763363</v>
      </c>
      <c r="E843">
        <v>94.58054950693622</v>
      </c>
      <c r="F843">
        <v>60.83941020217026</v>
      </c>
      <c r="G843">
        <v>56.9965222387691</v>
      </c>
      <c r="H843">
        <v>53.41181708383374</v>
      </c>
      <c r="I843">
        <v>58.02113623241894</v>
      </c>
      <c r="J843">
        <v>63.643905327189714</v>
      </c>
      <c r="K843">
        <f t="shared" si="39"/>
        <v>72.57410647463985</v>
      </c>
      <c r="L843">
        <f t="shared" si="40"/>
        <v>1.9881408000666083</v>
      </c>
      <c r="M843" t="b">
        <f t="shared" si="41"/>
        <v>0</v>
      </c>
    </row>
    <row r="844" spans="1:13" ht="14.25">
      <c r="A844">
        <v>70.7337803253904</v>
      </c>
      <c r="B844">
        <v>46.46655174321495</v>
      </c>
      <c r="C844">
        <v>80.15955604088958</v>
      </c>
      <c r="D844">
        <v>98.89682946261019</v>
      </c>
      <c r="E844">
        <v>69.59682099870406</v>
      </c>
      <c r="F844">
        <v>47.656716509955004</v>
      </c>
      <c r="G844">
        <v>61.435242918669246</v>
      </c>
      <c r="H844">
        <v>67.29056980868336</v>
      </c>
      <c r="I844">
        <v>53.02673702710308</v>
      </c>
      <c r="J844">
        <v>67.41403371444903</v>
      </c>
      <c r="K844">
        <f t="shared" si="39"/>
        <v>66.26768385496689</v>
      </c>
      <c r="L844">
        <f t="shared" si="40"/>
        <v>0.9910078317779912</v>
      </c>
      <c r="M844" t="b">
        <f t="shared" si="41"/>
        <v>1</v>
      </c>
    </row>
    <row r="845" spans="1:13" ht="14.25">
      <c r="A845">
        <v>63.41498551075347</v>
      </c>
      <c r="B845">
        <v>70.15988916857168</v>
      </c>
      <c r="C845">
        <v>48.74838300049305</v>
      </c>
      <c r="D845">
        <v>65.0217898003757</v>
      </c>
      <c r="E845">
        <v>81.10056473407894</v>
      </c>
      <c r="F845">
        <v>50.944676281069405</v>
      </c>
      <c r="G845">
        <v>55.56186255882494</v>
      </c>
      <c r="H845">
        <v>64.88279627257725</v>
      </c>
      <c r="I845">
        <v>57.1134832574171</v>
      </c>
      <c r="J845">
        <v>89.83084985113237</v>
      </c>
      <c r="K845">
        <f t="shared" si="39"/>
        <v>64.67792804352939</v>
      </c>
      <c r="L845">
        <f t="shared" si="40"/>
        <v>0.7396453673964084</v>
      </c>
      <c r="M845" t="b">
        <f t="shared" si="41"/>
        <v>1</v>
      </c>
    </row>
    <row r="846" spans="1:13" ht="14.25">
      <c r="A846">
        <v>68.04695107741281</v>
      </c>
      <c r="B846">
        <v>68.90324033913203</v>
      </c>
      <c r="C846">
        <v>64.22225300804712</v>
      </c>
      <c r="D846">
        <v>68.15145201864652</v>
      </c>
      <c r="E846">
        <v>58.97787918394897</v>
      </c>
      <c r="F846">
        <v>83.26352503383532</v>
      </c>
      <c r="G846">
        <v>82.01547092932742</v>
      </c>
      <c r="H846">
        <v>84.32126737199724</v>
      </c>
      <c r="I846">
        <v>51.61097209958825</v>
      </c>
      <c r="J846">
        <v>69.31674210529309</v>
      </c>
      <c r="K846">
        <f t="shared" si="39"/>
        <v>69.88297531672288</v>
      </c>
      <c r="L846">
        <f t="shared" si="40"/>
        <v>1.5626356030034134</v>
      </c>
      <c r="M846" t="b">
        <f t="shared" si="41"/>
        <v>1</v>
      </c>
    </row>
    <row r="847" spans="1:13" ht="14.25">
      <c r="A847">
        <v>116.45116860046983</v>
      </c>
      <c r="B847">
        <v>66.36243046552408</v>
      </c>
      <c r="C847">
        <v>43.2148353359662</v>
      </c>
      <c r="D847">
        <v>53.79080352606252</v>
      </c>
      <c r="E847">
        <v>99.73902155645192</v>
      </c>
      <c r="F847">
        <v>89.92361831071321</v>
      </c>
      <c r="G847">
        <v>67.3476860759547</v>
      </c>
      <c r="H847">
        <v>66.67929841962177</v>
      </c>
      <c r="I847">
        <v>47.208517520921305</v>
      </c>
      <c r="J847">
        <v>62.80939846357796</v>
      </c>
      <c r="K847">
        <f t="shared" si="39"/>
        <v>71.35267782752635</v>
      </c>
      <c r="L847">
        <f t="shared" si="40"/>
        <v>1.7950159738537732</v>
      </c>
      <c r="M847" t="b">
        <f t="shared" si="41"/>
        <v>1</v>
      </c>
    </row>
    <row r="848" spans="1:13" ht="14.25">
      <c r="A848">
        <v>65.34625203523319</v>
      </c>
      <c r="B848">
        <v>69.14218733465532</v>
      </c>
      <c r="C848">
        <v>82.15689735545311</v>
      </c>
      <c r="D848">
        <v>79.9564203992486</v>
      </c>
      <c r="E848">
        <v>93.58247002121061</v>
      </c>
      <c r="F848">
        <v>38.72902556788176</v>
      </c>
      <c r="G848">
        <v>89.81584318855312</v>
      </c>
      <c r="H848">
        <v>63.60848050855566</v>
      </c>
      <c r="I848">
        <v>51.7413481650874</v>
      </c>
      <c r="J848">
        <v>95.99954314064234</v>
      </c>
      <c r="K848">
        <f t="shared" si="39"/>
        <v>73.00784677165211</v>
      </c>
      <c r="L848">
        <f t="shared" si="40"/>
        <v>2.0567211626444424</v>
      </c>
      <c r="M848" t="b">
        <f t="shared" si="41"/>
        <v>0</v>
      </c>
    </row>
    <row r="849" spans="1:13" ht="14.25">
      <c r="A849">
        <v>79.28821464185603</v>
      </c>
      <c r="B849">
        <v>99.21769919339567</v>
      </c>
      <c r="C849">
        <v>82.5698988995282</v>
      </c>
      <c r="D849">
        <v>59.59947333787568</v>
      </c>
      <c r="E849">
        <v>51.91015038173646</v>
      </c>
      <c r="F849">
        <v>78.4676230471814</v>
      </c>
      <c r="G849">
        <v>83.19117473030929</v>
      </c>
      <c r="H849">
        <v>82.1311359180254</v>
      </c>
      <c r="I849">
        <v>53.14706317614764</v>
      </c>
      <c r="J849">
        <v>82.0980530482484</v>
      </c>
      <c r="K849">
        <f t="shared" si="39"/>
        <v>75.16204863743042</v>
      </c>
      <c r="L849">
        <f t="shared" si="40"/>
        <v>2.3973303844266307</v>
      </c>
      <c r="M849" t="b">
        <f t="shared" si="41"/>
        <v>0</v>
      </c>
    </row>
    <row r="850" spans="1:13" ht="14.25">
      <c r="A850">
        <v>53.68220985867083</v>
      </c>
      <c r="B850">
        <v>65.0738583720522</v>
      </c>
      <c r="C850">
        <v>101.04951247223653</v>
      </c>
      <c r="D850">
        <v>63.48924575315323</v>
      </c>
      <c r="E850">
        <v>53.36211319838185</v>
      </c>
      <c r="F850">
        <v>36.88584360526875</v>
      </c>
      <c r="G850">
        <v>89.25136530189775</v>
      </c>
      <c r="H850">
        <v>27.466934574767947</v>
      </c>
      <c r="I850">
        <v>91.75056579289958</v>
      </c>
      <c r="J850">
        <v>76.45111413177801</v>
      </c>
      <c r="K850">
        <f t="shared" si="39"/>
        <v>65.84627630611067</v>
      </c>
      <c r="L850">
        <f t="shared" si="40"/>
        <v>0.9243774478992738</v>
      </c>
      <c r="M850" t="b">
        <f t="shared" si="41"/>
        <v>1</v>
      </c>
    </row>
    <row r="851" spans="1:13" ht="14.25">
      <c r="A851">
        <v>67.31680873082951</v>
      </c>
      <c r="B851">
        <v>44.61500242934562</v>
      </c>
      <c r="C851">
        <v>96.34533302625641</v>
      </c>
      <c r="D851">
        <v>61.020854395173956</v>
      </c>
      <c r="E851">
        <v>76.93817128194496</v>
      </c>
      <c r="F851">
        <v>59.09343048580922</v>
      </c>
      <c r="G851">
        <v>51.73207131912932</v>
      </c>
      <c r="H851">
        <v>75.45783223060425</v>
      </c>
      <c r="I851">
        <v>72.6847374101635</v>
      </c>
      <c r="J851">
        <v>35.521237754728645</v>
      </c>
      <c r="K851">
        <f t="shared" si="39"/>
        <v>64.07254790639854</v>
      </c>
      <c r="L851">
        <f t="shared" si="40"/>
        <v>0.6439263632184804</v>
      </c>
      <c r="M851" t="b">
        <f t="shared" si="41"/>
        <v>1</v>
      </c>
    </row>
    <row r="852" spans="1:13" ht="14.25">
      <c r="A852">
        <v>41.02040651952848</v>
      </c>
      <c r="B852">
        <v>72.5581812224118</v>
      </c>
      <c r="C852">
        <v>80.96518644772004</v>
      </c>
      <c r="D852">
        <v>39.33274815091863</v>
      </c>
      <c r="E852">
        <v>55.895374265965074</v>
      </c>
      <c r="F852">
        <v>60.86658135638572</v>
      </c>
      <c r="G852">
        <v>80.75418367690872</v>
      </c>
      <c r="H852">
        <v>81.79628270620015</v>
      </c>
      <c r="I852">
        <v>71.37883944262285</v>
      </c>
      <c r="J852">
        <v>30.77804098604247</v>
      </c>
      <c r="K852">
        <f t="shared" si="39"/>
        <v>61.534582477470394</v>
      </c>
      <c r="L852">
        <f t="shared" si="40"/>
        <v>0.24263879430952362</v>
      </c>
      <c r="M852" t="b">
        <f t="shared" si="41"/>
        <v>1</v>
      </c>
    </row>
    <row r="853" spans="1:13" ht="14.25">
      <c r="A853">
        <v>89.12285370053723</v>
      </c>
      <c r="B853">
        <v>96.834004529519</v>
      </c>
      <c r="C853">
        <v>70.60520051192725</v>
      </c>
      <c r="D853">
        <v>80.19611772790086</v>
      </c>
      <c r="E853">
        <v>48.99435584258754</v>
      </c>
      <c r="F853">
        <v>64.45635694428347</v>
      </c>
      <c r="G853">
        <v>72.83455392491305</v>
      </c>
      <c r="H853">
        <v>85.22776074125431</v>
      </c>
      <c r="I853">
        <v>55.569775162730366</v>
      </c>
      <c r="J853">
        <v>52.25071067281533</v>
      </c>
      <c r="K853">
        <f t="shared" si="39"/>
        <v>71.60916897584684</v>
      </c>
      <c r="L853">
        <f t="shared" si="40"/>
        <v>1.8355707852720144</v>
      </c>
      <c r="M853" t="b">
        <f t="shared" si="41"/>
        <v>1</v>
      </c>
    </row>
    <row r="854" spans="1:13" ht="14.25">
      <c r="A854">
        <v>85.92607077327557</v>
      </c>
      <c r="B854">
        <v>87.06112016108818</v>
      </c>
      <c r="C854">
        <v>57.15863966936013</v>
      </c>
      <c r="D854">
        <v>28.844819047953933</v>
      </c>
      <c r="E854">
        <v>96.14624463603832</v>
      </c>
      <c r="F854">
        <v>74.7371031541843</v>
      </c>
      <c r="G854">
        <v>70.11857537174365</v>
      </c>
      <c r="H854">
        <v>61.26555394468596</v>
      </c>
      <c r="I854">
        <v>55.08724274870474</v>
      </c>
      <c r="J854">
        <v>83.05265868722927</v>
      </c>
      <c r="K854">
        <f t="shared" si="39"/>
        <v>69.9398028194264</v>
      </c>
      <c r="L854">
        <f t="shared" si="40"/>
        <v>1.5716208201175395</v>
      </c>
      <c r="M854" t="b">
        <f t="shared" si="41"/>
        <v>1</v>
      </c>
    </row>
    <row r="855" spans="1:13" ht="14.25">
      <c r="A855">
        <v>27.481486489996314</v>
      </c>
      <c r="B855">
        <v>100.06171027664095</v>
      </c>
      <c r="C855">
        <v>93.93562681390904</v>
      </c>
      <c r="D855">
        <v>79.47950411500642</v>
      </c>
      <c r="E855">
        <v>73.92260517401155</v>
      </c>
      <c r="F855">
        <v>87.12505763862282</v>
      </c>
      <c r="G855">
        <v>72.22839844354894</v>
      </c>
      <c r="H855">
        <v>43.48986653378233</v>
      </c>
      <c r="I855">
        <v>73.03095930576092</v>
      </c>
      <c r="J855">
        <v>39.28308974020183</v>
      </c>
      <c r="K855">
        <f t="shared" si="39"/>
        <v>69.00383045314811</v>
      </c>
      <c r="L855">
        <f t="shared" si="40"/>
        <v>1.4236305948967003</v>
      </c>
      <c r="M855" t="b">
        <f t="shared" si="41"/>
        <v>1</v>
      </c>
    </row>
    <row r="856" spans="1:13" ht="14.25">
      <c r="A856">
        <v>75.86232999921776</v>
      </c>
      <c r="B856">
        <v>103.73224899405614</v>
      </c>
      <c r="C856">
        <v>97.87883204291575</v>
      </c>
      <c r="D856">
        <v>78.3122358773835</v>
      </c>
      <c r="E856">
        <v>59.14668140059803</v>
      </c>
      <c r="F856">
        <v>24.595477902330458</v>
      </c>
      <c r="G856">
        <v>97.464466256788</v>
      </c>
      <c r="H856">
        <v>88.40767254179809</v>
      </c>
      <c r="I856">
        <v>64.24458110297564</v>
      </c>
      <c r="J856">
        <v>100.39740477106534</v>
      </c>
      <c r="K856">
        <f t="shared" si="39"/>
        <v>79.00419308891287</v>
      </c>
      <c r="L856">
        <f t="shared" si="40"/>
        <v>3.0048267627297736</v>
      </c>
      <c r="M856" t="b">
        <f t="shared" si="41"/>
        <v>0</v>
      </c>
    </row>
    <row r="857" spans="1:13" ht="14.25">
      <c r="A857">
        <v>84.214697330317</v>
      </c>
      <c r="B857">
        <v>82.95247784582898</v>
      </c>
      <c r="C857">
        <v>59.90479070926085</v>
      </c>
      <c r="D857">
        <v>106.09566192608327</v>
      </c>
      <c r="E857">
        <v>88.14519237086643</v>
      </c>
      <c r="F857">
        <v>75.83199835091364</v>
      </c>
      <c r="G857">
        <v>48.96511558792554</v>
      </c>
      <c r="H857">
        <v>59.70270098652691</v>
      </c>
      <c r="I857">
        <v>70.9588802640792</v>
      </c>
      <c r="J857">
        <v>69.18966295808787</v>
      </c>
      <c r="K857">
        <f t="shared" si="39"/>
        <v>74.59611783298897</v>
      </c>
      <c r="L857">
        <f t="shared" si="40"/>
        <v>2.307848867422315</v>
      </c>
      <c r="M857" t="b">
        <f t="shared" si="41"/>
        <v>0</v>
      </c>
    </row>
    <row r="858" spans="1:13" ht="14.25">
      <c r="A858">
        <v>55.820750225684606</v>
      </c>
      <c r="B858">
        <v>40.0514308642596</v>
      </c>
      <c r="C858">
        <v>79.00963641470298</v>
      </c>
      <c r="D858">
        <v>106.09566192608327</v>
      </c>
      <c r="E858">
        <v>45.85637174779549</v>
      </c>
      <c r="F858">
        <v>35.788629197049886</v>
      </c>
      <c r="G858">
        <v>59.41339072189294</v>
      </c>
      <c r="H858">
        <v>63.326082403655164</v>
      </c>
      <c r="I858">
        <v>56.261855156044476</v>
      </c>
      <c r="J858">
        <v>38.99632606073283</v>
      </c>
      <c r="K858">
        <f t="shared" si="39"/>
        <v>58.062013471790124</v>
      </c>
      <c r="L858">
        <f t="shared" si="40"/>
        <v>-0.3064225751932684</v>
      </c>
      <c r="M858" t="b">
        <f t="shared" si="41"/>
        <v>1</v>
      </c>
    </row>
    <row r="859" spans="1:13" ht="14.25">
      <c r="A859">
        <v>77.14817360858433</v>
      </c>
      <c r="B859">
        <v>57.39092461619293</v>
      </c>
      <c r="C859">
        <v>70.8853703548084</v>
      </c>
      <c r="D859">
        <v>55.76954567397479</v>
      </c>
      <c r="E859">
        <v>72.234583007521</v>
      </c>
      <c r="F859">
        <v>114.25419319886714</v>
      </c>
      <c r="G859">
        <v>85.7064732775325</v>
      </c>
      <c r="H859">
        <v>96.53960109455511</v>
      </c>
      <c r="I859">
        <v>89.07460500660818</v>
      </c>
      <c r="J859">
        <v>49.963013174710795</v>
      </c>
      <c r="K859">
        <f t="shared" si="39"/>
        <v>76.89664830133552</v>
      </c>
      <c r="L859">
        <f t="shared" si="40"/>
        <v>2.6715946727517648</v>
      </c>
      <c r="M859" t="b">
        <f t="shared" si="41"/>
        <v>0</v>
      </c>
    </row>
    <row r="860" spans="1:13" ht="14.25">
      <c r="A860">
        <v>68.03003447595984</v>
      </c>
      <c r="B860">
        <v>68.75303728913423</v>
      </c>
      <c r="C860">
        <v>87.70172275428195</v>
      </c>
      <c r="D860">
        <v>81.88195710710716</v>
      </c>
      <c r="E860">
        <v>71.78247319126967</v>
      </c>
      <c r="F860">
        <v>27.45201886165887</v>
      </c>
      <c r="G860">
        <v>77.67749952501617</v>
      </c>
      <c r="H860">
        <v>72.27305463340599</v>
      </c>
      <c r="I860">
        <v>96.42564140842296</v>
      </c>
      <c r="J860">
        <v>93.69010871916544</v>
      </c>
      <c r="K860">
        <f t="shared" si="39"/>
        <v>74.56675479654223</v>
      </c>
      <c r="L860">
        <f t="shared" si="40"/>
        <v>2.3032061637128036</v>
      </c>
      <c r="M860" t="b">
        <f t="shared" si="41"/>
        <v>0</v>
      </c>
    </row>
    <row r="861" spans="1:13" ht="14.25">
      <c r="A861">
        <v>78.13408860267373</v>
      </c>
      <c r="B861">
        <v>42.55908965598792</v>
      </c>
      <c r="C861">
        <v>68.06848336447729</v>
      </c>
      <c r="D861">
        <v>42.94225977384485</v>
      </c>
      <c r="E861">
        <v>56.53372585977195</v>
      </c>
      <c r="F861">
        <v>53.69928562169662</v>
      </c>
      <c r="G861">
        <v>86.43115865590516</v>
      </c>
      <c r="H861">
        <v>85.95760750205955</v>
      </c>
      <c r="I861">
        <v>78.36398612591438</v>
      </c>
      <c r="J861">
        <v>76.7257133196108</v>
      </c>
      <c r="K861">
        <f t="shared" si="39"/>
        <v>66.94153984819422</v>
      </c>
      <c r="L861">
        <f t="shared" si="40"/>
        <v>1.09755381945566</v>
      </c>
      <c r="M861" t="b">
        <f t="shared" si="41"/>
        <v>1</v>
      </c>
    </row>
    <row r="862" spans="1:13" ht="14.25">
      <c r="A862">
        <v>109.41222530556843</v>
      </c>
      <c r="B862">
        <v>74.4355147110764</v>
      </c>
      <c r="C862">
        <v>45.87538018706255</v>
      </c>
      <c r="D862">
        <v>39.65107129653916</v>
      </c>
      <c r="E862">
        <v>58.039462550659664</v>
      </c>
      <c r="F862">
        <v>20.65300026908517</v>
      </c>
      <c r="G862">
        <v>73.6080109566683</v>
      </c>
      <c r="H862">
        <v>72.44408511207439</v>
      </c>
      <c r="I862">
        <v>56.22504335799022</v>
      </c>
      <c r="J862">
        <v>90.26322363235522</v>
      </c>
      <c r="K862">
        <f t="shared" si="39"/>
        <v>64.06070173790795</v>
      </c>
      <c r="L862">
        <f t="shared" si="40"/>
        <v>0.6420533195196608</v>
      </c>
      <c r="M862" t="b">
        <f t="shared" si="41"/>
        <v>1</v>
      </c>
    </row>
    <row r="863" spans="1:13" ht="14.25">
      <c r="A863">
        <v>83.96565494360402</v>
      </c>
      <c r="B863">
        <v>37.51403159578331</v>
      </c>
      <c r="C863">
        <v>41.412580634932965</v>
      </c>
      <c r="D863">
        <v>83.53928382741287</v>
      </c>
      <c r="E863">
        <v>73.52097231370863</v>
      </c>
      <c r="F863">
        <v>89.56250343937427</v>
      </c>
      <c r="G863">
        <v>76.04627530265134</v>
      </c>
      <c r="H863">
        <v>84.95927790529095</v>
      </c>
      <c r="I863">
        <v>73.37499841407407</v>
      </c>
      <c r="J863">
        <v>76.43660769128473</v>
      </c>
      <c r="K863">
        <f t="shared" si="39"/>
        <v>72.03321860681172</v>
      </c>
      <c r="L863">
        <f t="shared" si="40"/>
        <v>1.9026189190121576</v>
      </c>
      <c r="M863" t="b">
        <f t="shared" si="41"/>
        <v>1</v>
      </c>
    </row>
    <row r="864" spans="1:13" ht="14.25">
      <c r="A864">
        <v>117.64297045767307</v>
      </c>
      <c r="B864">
        <v>50.23658918100409</v>
      </c>
      <c r="C864">
        <v>78.89631337486207</v>
      </c>
      <c r="D864">
        <v>47.01115717063658</v>
      </c>
      <c r="E864">
        <v>51.19374140514992</v>
      </c>
      <c r="F864">
        <v>54.55873537750449</v>
      </c>
      <c r="G864">
        <v>83.71104190184269</v>
      </c>
      <c r="H864">
        <v>94.70474100846332</v>
      </c>
      <c r="I864">
        <v>69.49582161207218</v>
      </c>
      <c r="J864">
        <v>68.63803168409504</v>
      </c>
      <c r="K864">
        <f t="shared" si="39"/>
        <v>71.60891431733035</v>
      </c>
      <c r="L864">
        <f t="shared" si="40"/>
        <v>1.83553052022513</v>
      </c>
      <c r="M864" t="b">
        <f t="shared" si="41"/>
        <v>1</v>
      </c>
    </row>
    <row r="865" spans="1:13" ht="14.25">
      <c r="A865">
        <v>56.046054800681304</v>
      </c>
      <c r="B865">
        <v>46.567141857231036</v>
      </c>
      <c r="C865">
        <v>64.63896074303193</v>
      </c>
      <c r="D865">
        <v>101.08025339315645</v>
      </c>
      <c r="E865">
        <v>66.74910213798285</v>
      </c>
      <c r="F865">
        <v>62.63286554196384</v>
      </c>
      <c r="G865">
        <v>67.920849637012</v>
      </c>
      <c r="H865">
        <v>86.46976670599543</v>
      </c>
      <c r="I865">
        <v>77.35076355340425</v>
      </c>
      <c r="J865">
        <v>78.58153725857846</v>
      </c>
      <c r="K865">
        <f t="shared" si="39"/>
        <v>70.80372956290375</v>
      </c>
      <c r="L865">
        <f t="shared" si="40"/>
        <v>1.7082196321635614</v>
      </c>
      <c r="M865" t="b">
        <f t="shared" si="41"/>
        <v>1</v>
      </c>
    </row>
    <row r="866" spans="1:13" ht="14.25">
      <c r="A866">
        <v>108.4850864065811</v>
      </c>
      <c r="B866">
        <v>52.39313754311297</v>
      </c>
      <c r="C866">
        <v>90.36313162534498</v>
      </c>
      <c r="D866">
        <v>60.088576851121616</v>
      </c>
      <c r="E866">
        <v>39.43151927553117</v>
      </c>
      <c r="F866">
        <v>71.23318386613391</v>
      </c>
      <c r="G866">
        <v>134.1332007944584</v>
      </c>
      <c r="H866">
        <v>66.76304014428752</v>
      </c>
      <c r="I866">
        <v>82.47685759153683</v>
      </c>
      <c r="J866">
        <v>103.20483301649801</v>
      </c>
      <c r="K866">
        <f t="shared" si="39"/>
        <v>80.85725671146065</v>
      </c>
      <c r="L866">
        <f t="shared" si="40"/>
        <v>3.2978218475524503</v>
      </c>
      <c r="M866" t="b">
        <f t="shared" si="41"/>
        <v>0</v>
      </c>
    </row>
    <row r="867" spans="1:13" ht="14.25">
      <c r="A867">
        <v>78.44083842821419</v>
      </c>
      <c r="B867">
        <v>88.9639649761375</v>
      </c>
      <c r="C867">
        <v>82.70441316592041</v>
      </c>
      <c r="D867">
        <v>63.936125974869356</v>
      </c>
      <c r="E867">
        <v>43.81414686969947</v>
      </c>
      <c r="F867">
        <v>56.577836352807935</v>
      </c>
      <c r="G867">
        <v>79.63727870839648</v>
      </c>
      <c r="H867">
        <v>85.69187588756904</v>
      </c>
      <c r="I867">
        <v>68.57054717722349</v>
      </c>
      <c r="J867">
        <v>65.01865204365458</v>
      </c>
      <c r="K867">
        <f t="shared" si="39"/>
        <v>71.33556795844925</v>
      </c>
      <c r="L867">
        <f t="shared" si="40"/>
        <v>1.7923106660162267</v>
      </c>
      <c r="M867" t="b">
        <f t="shared" si="41"/>
        <v>1</v>
      </c>
    </row>
    <row r="868" spans="1:13" ht="14.25">
      <c r="A868">
        <v>59.25109139236156</v>
      </c>
      <c r="B868">
        <v>39.665623211767524</v>
      </c>
      <c r="C868">
        <v>64.66274402948329</v>
      </c>
      <c r="D868">
        <v>29.76613718084991</v>
      </c>
      <c r="E868">
        <v>52.79977262427565</v>
      </c>
      <c r="F868">
        <v>58.88515619910322</v>
      </c>
      <c r="G868">
        <v>61.63937900448218</v>
      </c>
      <c r="H868">
        <v>52.32769939932041</v>
      </c>
      <c r="I868">
        <v>51.0312147019431</v>
      </c>
      <c r="J868">
        <v>72.21764366870048</v>
      </c>
      <c r="K868">
        <f t="shared" si="39"/>
        <v>54.22464614122873</v>
      </c>
      <c r="L868">
        <f t="shared" si="40"/>
        <v>-0.9131636243579813</v>
      </c>
      <c r="M868" t="b">
        <f t="shared" si="41"/>
        <v>1</v>
      </c>
    </row>
    <row r="869" spans="1:13" ht="14.25">
      <c r="A869">
        <v>52.06621967256069</v>
      </c>
      <c r="B869">
        <v>60.29046193754766</v>
      </c>
      <c r="C869">
        <v>59.006346368114464</v>
      </c>
      <c r="D869">
        <v>54.27688296942506</v>
      </c>
      <c r="E869">
        <v>71.17645413411083</v>
      </c>
      <c r="F869">
        <v>95.08318175387103</v>
      </c>
      <c r="G869">
        <v>85.55486051074695</v>
      </c>
      <c r="H869">
        <v>106.18970367824659</v>
      </c>
      <c r="I869">
        <v>90.35285433521494</v>
      </c>
      <c r="J869">
        <v>71.85159478860442</v>
      </c>
      <c r="K869">
        <f t="shared" si="39"/>
        <v>74.58485601484426</v>
      </c>
      <c r="L869">
        <f t="shared" si="40"/>
        <v>2.3060682176257212</v>
      </c>
      <c r="M869" t="b">
        <f t="shared" si="41"/>
        <v>0</v>
      </c>
    </row>
    <row r="870" spans="1:13" ht="14.25">
      <c r="A870">
        <v>42.97663867357187</v>
      </c>
      <c r="B870">
        <v>51.568907969631255</v>
      </c>
      <c r="C870">
        <v>60.26463228801731</v>
      </c>
      <c r="D870">
        <v>58.3000782574527</v>
      </c>
      <c r="E870">
        <v>25.530802253633738</v>
      </c>
      <c r="F870">
        <v>52.04102666932158</v>
      </c>
      <c r="G870">
        <v>56.12788658647332</v>
      </c>
      <c r="H870">
        <v>84.49379851692356</v>
      </c>
      <c r="I870">
        <v>61.59090293687768</v>
      </c>
      <c r="J870">
        <v>19.367338558658957</v>
      </c>
      <c r="K870">
        <f t="shared" si="39"/>
        <v>51.2262012710562</v>
      </c>
      <c r="L870">
        <f t="shared" si="40"/>
        <v>-1.3872593857676354</v>
      </c>
      <c r="M870" t="b">
        <f t="shared" si="41"/>
        <v>1</v>
      </c>
    </row>
    <row r="871" spans="1:13" ht="14.25">
      <c r="A871">
        <v>108.88235369231552</v>
      </c>
      <c r="B871">
        <v>58.28009211138124</v>
      </c>
      <c r="C871">
        <v>89.66145646292716</v>
      </c>
      <c r="D871">
        <v>100.18540155608207</v>
      </c>
      <c r="E871">
        <v>56.78408701380249</v>
      </c>
      <c r="F871">
        <v>51.54316926957108</v>
      </c>
      <c r="G871">
        <v>44.4981323601678</v>
      </c>
      <c r="H871">
        <v>81.29924385168124</v>
      </c>
      <c r="I871">
        <v>89.5871962205274</v>
      </c>
      <c r="J871">
        <v>84.53361164749367</v>
      </c>
      <c r="K871">
        <f t="shared" si="39"/>
        <v>76.52547441859497</v>
      </c>
      <c r="L871">
        <f t="shared" si="40"/>
        <v>2.612906928880345</v>
      </c>
      <c r="M871" t="b">
        <f t="shared" si="41"/>
        <v>0</v>
      </c>
    </row>
    <row r="872" spans="1:13" ht="14.25">
      <c r="A872">
        <v>36.617815516656265</v>
      </c>
      <c r="B872">
        <v>75.20262801728677</v>
      </c>
      <c r="C872">
        <v>65.06596850551432</v>
      </c>
      <c r="D872">
        <v>46.7515419080155</v>
      </c>
      <c r="E872">
        <v>72.89328454528004</v>
      </c>
      <c r="F872">
        <v>44.832599036744796</v>
      </c>
      <c r="G872">
        <v>70.04665707820095</v>
      </c>
      <c r="H872">
        <v>99.01460902648978</v>
      </c>
      <c r="I872">
        <v>46.84749359905254</v>
      </c>
      <c r="J872">
        <v>77.48350430512801</v>
      </c>
      <c r="K872">
        <f t="shared" si="39"/>
        <v>63.4756101538369</v>
      </c>
      <c r="L872">
        <f t="shared" si="40"/>
        <v>0.5495422172466401</v>
      </c>
      <c r="M872" t="b">
        <f t="shared" si="41"/>
        <v>1</v>
      </c>
    </row>
    <row r="873" spans="1:13" ht="14.25">
      <c r="A873">
        <v>76.91868535795948</v>
      </c>
      <c r="B873">
        <v>87.53260221448727</v>
      </c>
      <c r="C873">
        <v>98.43107722583227</v>
      </c>
      <c r="D873">
        <v>113.26575435698032</v>
      </c>
      <c r="E873">
        <v>51.04799487919081</v>
      </c>
      <c r="F873">
        <v>57.26000285387272</v>
      </c>
      <c r="G873">
        <v>54.443047651438974</v>
      </c>
      <c r="H873">
        <v>76.30943759460934</v>
      </c>
      <c r="I873">
        <v>54.20594238268677</v>
      </c>
      <c r="J873">
        <v>76.54142695566406</v>
      </c>
      <c r="K873">
        <f t="shared" si="39"/>
        <v>74.5955971472722</v>
      </c>
      <c r="L873">
        <f t="shared" si="40"/>
        <v>2.3077665397818103</v>
      </c>
      <c r="M873" t="b">
        <f t="shared" si="41"/>
        <v>0</v>
      </c>
    </row>
    <row r="874" spans="1:13" ht="14.25">
      <c r="A874">
        <v>70.10022631613538</v>
      </c>
      <c r="B874">
        <v>28.57415342470631</v>
      </c>
      <c r="C874">
        <v>45.66505953727756</v>
      </c>
      <c r="D874">
        <v>54.62253643083386</v>
      </c>
      <c r="E874">
        <v>57.89826349820942</v>
      </c>
      <c r="F874">
        <v>91.56084519810975</v>
      </c>
      <c r="G874">
        <v>82.78688159800367</v>
      </c>
      <c r="H874">
        <v>42.7770500612678</v>
      </c>
      <c r="I874">
        <v>92.36042746517342</v>
      </c>
      <c r="J874">
        <v>53.0815340828849</v>
      </c>
      <c r="K874">
        <f t="shared" si="39"/>
        <v>61.942697761260206</v>
      </c>
      <c r="L874">
        <f t="shared" si="40"/>
        <v>0.3071674865446136</v>
      </c>
      <c r="M874" t="b">
        <f t="shared" si="41"/>
        <v>1</v>
      </c>
    </row>
    <row r="875" spans="1:13" ht="14.25">
      <c r="A875">
        <v>54.99615685432218</v>
      </c>
      <c r="B875">
        <v>67.55900716991164</v>
      </c>
      <c r="C875">
        <v>56.644843374961056</v>
      </c>
      <c r="D875">
        <v>81.91665432997979</v>
      </c>
      <c r="E875">
        <v>58.56769707344938</v>
      </c>
      <c r="F875">
        <v>63.89444838016061</v>
      </c>
      <c r="G875">
        <v>50.068878357997164</v>
      </c>
      <c r="H875">
        <v>101.1417352349963</v>
      </c>
      <c r="I875">
        <v>84.75364115322009</v>
      </c>
      <c r="J875">
        <v>79.36156538955402</v>
      </c>
      <c r="K875">
        <f t="shared" si="39"/>
        <v>69.89046273185522</v>
      </c>
      <c r="L875">
        <f t="shared" si="40"/>
        <v>1.5638194672836845</v>
      </c>
      <c r="M875" t="b">
        <f t="shared" si="41"/>
        <v>1</v>
      </c>
    </row>
    <row r="876" spans="1:13" ht="14.25">
      <c r="A876">
        <v>70.60213096730877</v>
      </c>
      <c r="B876">
        <v>72.43635440710932</v>
      </c>
      <c r="C876">
        <v>79.15038071980234</v>
      </c>
      <c r="D876">
        <v>74.05993887397926</v>
      </c>
      <c r="E876">
        <v>70.3312379703857</v>
      </c>
      <c r="F876">
        <v>87.43619577609934</v>
      </c>
      <c r="G876">
        <v>51.35972418822348</v>
      </c>
      <c r="H876">
        <v>54.31853782676626</v>
      </c>
      <c r="I876">
        <v>58.57672380836448</v>
      </c>
      <c r="J876">
        <v>49.754693413269706</v>
      </c>
      <c r="K876">
        <f t="shared" si="39"/>
        <v>66.80259179513087</v>
      </c>
      <c r="L876">
        <f t="shared" si="40"/>
        <v>1.0755842032493523</v>
      </c>
      <c r="M876" t="b">
        <f t="shared" si="41"/>
        <v>1</v>
      </c>
    </row>
    <row r="877" spans="1:13" ht="14.25">
      <c r="A877">
        <v>94.12461981293745</v>
      </c>
      <c r="B877">
        <v>67.69459009257844</v>
      </c>
      <c r="C877">
        <v>74.2100054997718</v>
      </c>
      <c r="D877">
        <v>91.9227331399452</v>
      </c>
      <c r="E877">
        <v>27.641375658567995</v>
      </c>
      <c r="F877">
        <v>42.104978951392695</v>
      </c>
      <c r="G877">
        <v>58.94759301037993</v>
      </c>
      <c r="H877">
        <v>30.404966259375215</v>
      </c>
      <c r="I877">
        <v>72.32234924624208</v>
      </c>
      <c r="J877">
        <v>95.94970283098519</v>
      </c>
      <c r="K877">
        <f t="shared" si="39"/>
        <v>65.5322914502176</v>
      </c>
      <c r="L877">
        <f t="shared" si="40"/>
        <v>0.874732083128182</v>
      </c>
      <c r="M877" t="b">
        <f t="shared" si="41"/>
        <v>1</v>
      </c>
    </row>
    <row r="878" spans="1:13" ht="14.25">
      <c r="A878">
        <v>58.491981639526784</v>
      </c>
      <c r="B878">
        <v>76.88296495354734</v>
      </c>
      <c r="C878">
        <v>42.71124811959453</v>
      </c>
      <c r="D878">
        <v>84.23636604158673</v>
      </c>
      <c r="E878">
        <v>69.08704921836033</v>
      </c>
      <c r="F878">
        <v>40.45370037085377</v>
      </c>
      <c r="G878">
        <v>74.93403149448568</v>
      </c>
      <c r="H878">
        <v>32.33018464408815</v>
      </c>
      <c r="I878">
        <v>70.82259248301852</v>
      </c>
      <c r="J878">
        <v>81.45751866715727</v>
      </c>
      <c r="K878">
        <f t="shared" si="39"/>
        <v>63.14076376322191</v>
      </c>
      <c r="L878">
        <f t="shared" si="40"/>
        <v>0.4965983542151511</v>
      </c>
      <c r="M878" t="b">
        <f t="shared" si="41"/>
        <v>1</v>
      </c>
    </row>
    <row r="879" spans="1:13" ht="14.25">
      <c r="A879">
        <v>75.18205069965916</v>
      </c>
      <c r="B879">
        <v>74.43237695435528</v>
      </c>
      <c r="C879">
        <v>95.79431566118728</v>
      </c>
      <c r="D879">
        <v>38.842803355073556</v>
      </c>
      <c r="E879">
        <v>38.52484400733374</v>
      </c>
      <c r="F879">
        <v>89.2343577509746</v>
      </c>
      <c r="G879">
        <v>48.65129444107879</v>
      </c>
      <c r="H879">
        <v>119.31498551741242</v>
      </c>
      <c r="I879">
        <v>72.16837179323193</v>
      </c>
      <c r="J879">
        <v>82.78126546822023</v>
      </c>
      <c r="K879">
        <f t="shared" si="39"/>
        <v>73.4926665648527</v>
      </c>
      <c r="L879">
        <f t="shared" si="40"/>
        <v>2.1333779027067257</v>
      </c>
      <c r="M879" t="b">
        <f t="shared" si="41"/>
        <v>0</v>
      </c>
    </row>
    <row r="880" spans="1:13" ht="14.25">
      <c r="A880">
        <v>78.9132072389475</v>
      </c>
      <c r="B880">
        <v>77.37695700081531</v>
      </c>
      <c r="C880">
        <v>97.7260369330179</v>
      </c>
      <c r="D880">
        <v>70.75981461122865</v>
      </c>
      <c r="E880">
        <v>27.07712514558807</v>
      </c>
      <c r="F880">
        <v>69.20344180281973</v>
      </c>
      <c r="G880">
        <v>44.71395545289852</v>
      </c>
      <c r="H880">
        <v>92.59057509945706</v>
      </c>
      <c r="I880">
        <v>45.49739418900572</v>
      </c>
      <c r="J880">
        <v>27.86929503083229</v>
      </c>
      <c r="K880">
        <f t="shared" si="39"/>
        <v>63.172780250461074</v>
      </c>
      <c r="L880">
        <f t="shared" si="40"/>
        <v>0.5016606053328244</v>
      </c>
      <c r="M880" t="b">
        <f t="shared" si="41"/>
        <v>1</v>
      </c>
    </row>
    <row r="881" spans="1:13" ht="14.25">
      <c r="A881">
        <v>49.83877619844861</v>
      </c>
      <c r="B881">
        <v>66.82192992622731</v>
      </c>
      <c r="C881">
        <v>50.241545927128755</v>
      </c>
      <c r="D881">
        <v>88.19607859943062</v>
      </c>
      <c r="E881">
        <v>57.97902662772685</v>
      </c>
      <c r="F881">
        <v>63.4230572762317</v>
      </c>
      <c r="G881">
        <v>106.05673555284739</v>
      </c>
      <c r="H881">
        <v>53.5645667189965</v>
      </c>
      <c r="I881">
        <v>94.90942279109731</v>
      </c>
      <c r="J881">
        <v>78.88953763933387</v>
      </c>
      <c r="K881">
        <f t="shared" si="39"/>
        <v>70.99206772574689</v>
      </c>
      <c r="L881">
        <f t="shared" si="40"/>
        <v>1.737998510409362</v>
      </c>
      <c r="M881" t="b">
        <f t="shared" si="41"/>
        <v>1</v>
      </c>
    </row>
    <row r="882" spans="1:13" ht="14.25">
      <c r="A882">
        <v>41.71944414731115</v>
      </c>
      <c r="B882">
        <v>61.310960467671975</v>
      </c>
      <c r="C882">
        <v>72.64922164205927</v>
      </c>
      <c r="D882">
        <v>55.702470439719036</v>
      </c>
      <c r="E882">
        <v>85.26664163975511</v>
      </c>
      <c r="F882">
        <v>108.38795237243176</v>
      </c>
      <c r="G882">
        <v>77.70878614275716</v>
      </c>
      <c r="H882">
        <v>53.3751189726172</v>
      </c>
      <c r="I882">
        <v>50.479424266377464</v>
      </c>
      <c r="J882">
        <v>86.09259925317019</v>
      </c>
      <c r="K882">
        <f t="shared" si="39"/>
        <v>69.26926193438703</v>
      </c>
      <c r="L882">
        <f t="shared" si="40"/>
        <v>1.4655989970680623</v>
      </c>
      <c r="M882" t="b">
        <f t="shared" si="41"/>
        <v>1</v>
      </c>
    </row>
    <row r="883" spans="1:13" ht="14.25">
      <c r="A883">
        <v>85.00588950875681</v>
      </c>
      <c r="B883">
        <v>74.06307663070038</v>
      </c>
      <c r="C883">
        <v>63.68733369919937</v>
      </c>
      <c r="D883">
        <v>62.72611148626311</v>
      </c>
      <c r="E883">
        <v>83.4029960463522</v>
      </c>
      <c r="F883">
        <v>82.82633093069308</v>
      </c>
      <c r="G883">
        <v>57.49153746757656</v>
      </c>
      <c r="H883">
        <v>82.4341113405535</v>
      </c>
      <c r="I883">
        <v>39.607506500324234</v>
      </c>
      <c r="J883">
        <v>83.77495664200978</v>
      </c>
      <c r="K883">
        <f t="shared" si="39"/>
        <v>71.5019850252429</v>
      </c>
      <c r="L883">
        <f t="shared" si="40"/>
        <v>1.818623514645843</v>
      </c>
      <c r="M883" t="b">
        <f t="shared" si="41"/>
        <v>1</v>
      </c>
    </row>
    <row r="884" spans="1:13" ht="14.25">
      <c r="A884">
        <v>69.18966295808787</v>
      </c>
      <c r="B884">
        <v>89.64908733498305</v>
      </c>
      <c r="C884">
        <v>89.17369445436634</v>
      </c>
      <c r="D884">
        <v>49.79039108031429</v>
      </c>
      <c r="E884">
        <v>62.53288933687145</v>
      </c>
      <c r="F884">
        <v>67.68381258036243</v>
      </c>
      <c r="G884">
        <v>99.43734216387384</v>
      </c>
      <c r="H884">
        <v>45.477976477122866</v>
      </c>
      <c r="I884">
        <v>67.920849637012</v>
      </c>
      <c r="J884">
        <v>44.88994267769158</v>
      </c>
      <c r="K884">
        <f t="shared" si="39"/>
        <v>68.57456487006857</v>
      </c>
      <c r="L884">
        <f t="shared" si="40"/>
        <v>1.355757746714121</v>
      </c>
      <c r="M884" t="b">
        <f t="shared" si="41"/>
        <v>1</v>
      </c>
    </row>
    <row r="885" spans="1:13" ht="14.25">
      <c r="A885">
        <v>70.16907506505959</v>
      </c>
      <c r="B885">
        <v>73.10526502289576</v>
      </c>
      <c r="C885">
        <v>61.09354575921316</v>
      </c>
      <c r="D885">
        <v>74.61604940937832</v>
      </c>
      <c r="E885">
        <v>67.80084181111306</v>
      </c>
      <c r="F885">
        <v>63.550500221317634</v>
      </c>
      <c r="G885">
        <v>49.833683028118685</v>
      </c>
      <c r="H885">
        <v>69.33052095002495</v>
      </c>
      <c r="I885">
        <v>44.89330780808814</v>
      </c>
      <c r="J885">
        <v>115.62862159218639</v>
      </c>
      <c r="K885">
        <f t="shared" si="39"/>
        <v>69.00214106673957</v>
      </c>
      <c r="L885">
        <f t="shared" si="40"/>
        <v>1.423363479451744</v>
      </c>
      <c r="M885" t="b">
        <f t="shared" si="41"/>
        <v>1</v>
      </c>
    </row>
    <row r="886" spans="1:13" ht="14.25">
      <c r="A886">
        <v>100.45088305952959</v>
      </c>
      <c r="B886">
        <v>62.4984422250418</v>
      </c>
      <c r="C886">
        <v>77.54919255996356</v>
      </c>
      <c r="D886">
        <v>77.74175532569643</v>
      </c>
      <c r="E886">
        <v>98.21007001330145</v>
      </c>
      <c r="F886">
        <v>108.96366251865402</v>
      </c>
      <c r="G886">
        <v>75.19471541338135</v>
      </c>
      <c r="H886">
        <v>81.11664005293278</v>
      </c>
      <c r="I886">
        <v>89.11321305669844</v>
      </c>
      <c r="J886">
        <v>63.25323187804315</v>
      </c>
      <c r="K886">
        <f t="shared" si="39"/>
        <v>83.40918061032426</v>
      </c>
      <c r="L886">
        <f t="shared" si="40"/>
        <v>3.701316444343759</v>
      </c>
      <c r="M886" t="b">
        <f t="shared" si="41"/>
        <v>0</v>
      </c>
    </row>
    <row r="887" spans="1:13" ht="14.25">
      <c r="A887">
        <v>93.17647158633918</v>
      </c>
      <c r="B887">
        <v>38.1553163100034</v>
      </c>
      <c r="C887">
        <v>80.11258063954301</v>
      </c>
      <c r="D887">
        <v>93.98269316472579</v>
      </c>
      <c r="E887">
        <v>75.67574716114905</v>
      </c>
      <c r="F887">
        <v>51.98372850310989</v>
      </c>
      <c r="G887">
        <v>82.93362856813474</v>
      </c>
      <c r="H887">
        <v>49.29999153711833</v>
      </c>
      <c r="I887">
        <v>68.69937710172962</v>
      </c>
      <c r="J887">
        <v>106.27646947279572</v>
      </c>
      <c r="K887">
        <f t="shared" si="39"/>
        <v>74.02960040446487</v>
      </c>
      <c r="L887">
        <f t="shared" si="40"/>
        <v>2.218274597006426</v>
      </c>
      <c r="M887" t="b">
        <f t="shared" si="41"/>
        <v>0</v>
      </c>
    </row>
    <row r="888" spans="1:13" ht="14.25">
      <c r="A888">
        <v>56.825923770084046</v>
      </c>
      <c r="B888">
        <v>48.93582985852845</v>
      </c>
      <c r="C888">
        <v>71.98378984350711</v>
      </c>
      <c r="D888">
        <v>75.70601059735054</v>
      </c>
      <c r="E888">
        <v>85.2686880028341</v>
      </c>
      <c r="F888">
        <v>53.562429406447336</v>
      </c>
      <c r="G888">
        <v>66.43550836481154</v>
      </c>
      <c r="H888">
        <v>95.27922333683819</v>
      </c>
      <c r="I888">
        <v>74.41984866483836</v>
      </c>
      <c r="J888">
        <v>53.70781213452574</v>
      </c>
      <c r="K888">
        <f t="shared" si="39"/>
        <v>68.21250639797654</v>
      </c>
      <c r="L888">
        <f t="shared" si="40"/>
        <v>1.2985112758155548</v>
      </c>
      <c r="M888" t="b">
        <f t="shared" si="41"/>
        <v>1</v>
      </c>
    </row>
    <row r="889" spans="1:13" ht="14.25">
      <c r="A889">
        <v>91.12824404321145</v>
      </c>
      <c r="B889">
        <v>48.45552570652217</v>
      </c>
      <c r="C889">
        <v>91.00564415741246</v>
      </c>
      <c r="D889">
        <v>83.41641109320335</v>
      </c>
      <c r="E889">
        <v>54.94135979854036</v>
      </c>
      <c r="F889">
        <v>25.920975480694324</v>
      </c>
      <c r="G889">
        <v>62.934954207157716</v>
      </c>
      <c r="H889">
        <v>73.77453943656292</v>
      </c>
      <c r="I889">
        <v>69.09011876297882</v>
      </c>
      <c r="J889">
        <v>78.80686457094271</v>
      </c>
      <c r="K889">
        <f t="shared" si="39"/>
        <v>67.94746372572263</v>
      </c>
      <c r="L889">
        <f t="shared" si="40"/>
        <v>1.256604349742561</v>
      </c>
      <c r="M889" t="b">
        <f t="shared" si="41"/>
        <v>1</v>
      </c>
    </row>
    <row r="890" spans="1:13" ht="14.25">
      <c r="A890">
        <v>55.74983237631386</v>
      </c>
      <c r="B890">
        <v>37.75204635923728</v>
      </c>
      <c r="C890">
        <v>86.64434421400074</v>
      </c>
      <c r="D890">
        <v>56.69068190793041</v>
      </c>
      <c r="E890">
        <v>72.6523139240453</v>
      </c>
      <c r="F890">
        <v>107.49992174562067</v>
      </c>
      <c r="G890">
        <v>60.75607775012031</v>
      </c>
      <c r="H890">
        <v>59.48371739970753</v>
      </c>
      <c r="I890">
        <v>55.41652530548163</v>
      </c>
      <c r="J890">
        <v>66.15224623994436</v>
      </c>
      <c r="K890">
        <f t="shared" si="39"/>
        <v>65.87977072224021</v>
      </c>
      <c r="L890">
        <f t="shared" si="40"/>
        <v>0.9296733800926156</v>
      </c>
      <c r="M890" t="b">
        <f t="shared" si="41"/>
        <v>1</v>
      </c>
    </row>
    <row r="891" spans="1:13" ht="14.25">
      <c r="A891">
        <v>75.59136879019206</v>
      </c>
      <c r="B891">
        <v>41.773377183126286</v>
      </c>
      <c r="C891">
        <v>51.32425389485434</v>
      </c>
      <c r="D891">
        <v>46.032995618879795</v>
      </c>
      <c r="E891">
        <v>95.15389496693388</v>
      </c>
      <c r="F891">
        <v>64.5183390082093</v>
      </c>
      <c r="G891">
        <v>107.88845788221806</v>
      </c>
      <c r="H891">
        <v>86.29859980312176</v>
      </c>
      <c r="I891">
        <v>92.48375494673382</v>
      </c>
      <c r="J891">
        <v>91.98985384893604</v>
      </c>
      <c r="K891">
        <f t="shared" si="39"/>
        <v>75.30548959432053</v>
      </c>
      <c r="L891">
        <f t="shared" si="40"/>
        <v>2.4200103911029704</v>
      </c>
      <c r="M891" t="b">
        <f t="shared" si="41"/>
        <v>0</v>
      </c>
    </row>
    <row r="892" spans="1:13" ht="14.25">
      <c r="A892">
        <v>49.18985172873363</v>
      </c>
      <c r="B892">
        <v>49.060612531611696</v>
      </c>
      <c r="C892">
        <v>45.87224243034143</v>
      </c>
      <c r="D892">
        <v>57.532464729156345</v>
      </c>
      <c r="E892">
        <v>61.91077222349122</v>
      </c>
      <c r="F892">
        <v>101.71498974552378</v>
      </c>
      <c r="G892">
        <v>90.94998308166396</v>
      </c>
      <c r="H892">
        <v>94.61965777911246</v>
      </c>
      <c r="I892">
        <v>58.74202447041171</v>
      </c>
      <c r="J892">
        <v>77.61165210860781</v>
      </c>
      <c r="K892">
        <f t="shared" si="39"/>
        <v>68.7204250828654</v>
      </c>
      <c r="L892">
        <f t="shared" si="40"/>
        <v>1.3788202713358626</v>
      </c>
      <c r="M892" t="b">
        <f t="shared" si="41"/>
        <v>1</v>
      </c>
    </row>
    <row r="893" spans="1:13" ht="14.25">
      <c r="A893">
        <v>51.01202436373569</v>
      </c>
      <c r="B893">
        <v>70.70162968768273</v>
      </c>
      <c r="C893">
        <v>36.861741995671764</v>
      </c>
      <c r="D893">
        <v>62.8338866084232</v>
      </c>
      <c r="E893">
        <v>63.07156031136401</v>
      </c>
      <c r="F893">
        <v>111.5708200307563</v>
      </c>
      <c r="G893">
        <v>65.28333773923805</v>
      </c>
      <c r="H893">
        <v>59.890875440323725</v>
      </c>
      <c r="I893">
        <v>73.35483036906226</v>
      </c>
      <c r="J893">
        <v>100.92254701186903</v>
      </c>
      <c r="K893">
        <f t="shared" si="39"/>
        <v>69.55032535581267</v>
      </c>
      <c r="L893">
        <f t="shared" si="40"/>
        <v>1.5100390260013024</v>
      </c>
      <c r="M893" t="b">
        <f t="shared" si="41"/>
        <v>1</v>
      </c>
    </row>
    <row r="894" spans="1:13" ht="14.25">
      <c r="A894">
        <v>84.95322976552416</v>
      </c>
      <c r="B894">
        <v>80.26937752612866</v>
      </c>
      <c r="C894">
        <v>60.713490660709795</v>
      </c>
      <c r="D894">
        <v>83.55469976260792</v>
      </c>
      <c r="E894">
        <v>73.61890215572203</v>
      </c>
      <c r="F894">
        <v>53.4592472325312</v>
      </c>
      <c r="G894">
        <v>56.329589773959015</v>
      </c>
      <c r="H894">
        <v>47.064408085425384</v>
      </c>
      <c r="I894">
        <v>69.20037225820124</v>
      </c>
      <c r="J894">
        <v>93.05414454895072</v>
      </c>
      <c r="K894">
        <f t="shared" si="39"/>
        <v>70.22174617697601</v>
      </c>
      <c r="L894">
        <f t="shared" si="40"/>
        <v>1.616199979168139</v>
      </c>
      <c r="M894" t="b">
        <f t="shared" si="41"/>
        <v>1</v>
      </c>
    </row>
    <row r="895" spans="1:13" ht="14.25">
      <c r="A895">
        <v>67.78851815790404</v>
      </c>
      <c r="B895">
        <v>69.43461261864286</v>
      </c>
      <c r="C895">
        <v>67.59138518129475</v>
      </c>
      <c r="D895">
        <v>81.92947820527479</v>
      </c>
      <c r="E895">
        <v>93.28761183889583</v>
      </c>
      <c r="F895">
        <v>76.64158505969681</v>
      </c>
      <c r="G895">
        <v>91.9311004912015</v>
      </c>
      <c r="H895">
        <v>87.80608727131039</v>
      </c>
      <c r="I895">
        <v>49.41722540417686</v>
      </c>
      <c r="J895">
        <v>78.1922962635872</v>
      </c>
      <c r="K895">
        <f t="shared" si="39"/>
        <v>76.4019900491985</v>
      </c>
      <c r="L895">
        <f t="shared" si="40"/>
        <v>2.593382335744224</v>
      </c>
      <c r="M895" t="b">
        <f t="shared" si="41"/>
        <v>0</v>
      </c>
    </row>
    <row r="896" spans="1:13" ht="14.25">
      <c r="A896">
        <v>87.82882463885471</v>
      </c>
      <c r="B896">
        <v>43.09050741023384</v>
      </c>
      <c r="C896">
        <v>55.629256116226315</v>
      </c>
      <c r="D896">
        <v>86.5063283930067</v>
      </c>
      <c r="E896">
        <v>91.03756742144469</v>
      </c>
      <c r="F896">
        <v>84.42026587028522</v>
      </c>
      <c r="G896">
        <v>64.81954091606895</v>
      </c>
      <c r="H896">
        <v>32.87497197045013</v>
      </c>
      <c r="I896">
        <v>47.633842718205415</v>
      </c>
      <c r="J896">
        <v>70.86240561358863</v>
      </c>
      <c r="K896">
        <f t="shared" si="39"/>
        <v>66.47035110683646</v>
      </c>
      <c r="L896">
        <f t="shared" si="40"/>
        <v>1.0230523379297343</v>
      </c>
      <c r="M896" t="b">
        <f t="shared" si="41"/>
        <v>1</v>
      </c>
    </row>
    <row r="897" spans="1:13" ht="14.25">
      <c r="A897">
        <v>82.35625859408174</v>
      </c>
      <c r="B897">
        <v>52.748749971506186</v>
      </c>
      <c r="C897">
        <v>61.42517026484711</v>
      </c>
      <c r="D897">
        <v>59.284674484224524</v>
      </c>
      <c r="E897">
        <v>92.74764483445324</v>
      </c>
      <c r="F897">
        <v>66.78939275327139</v>
      </c>
      <c r="G897">
        <v>61.14083948370535</v>
      </c>
      <c r="H897">
        <v>23.616861603222787</v>
      </c>
      <c r="I897">
        <v>37.09493643720634</v>
      </c>
      <c r="J897">
        <v>80.1787009043619</v>
      </c>
      <c r="K897">
        <f t="shared" si="39"/>
        <v>61.73832293308806</v>
      </c>
      <c r="L897">
        <f t="shared" si="40"/>
        <v>0.2748529888731367</v>
      </c>
      <c r="M897" t="b">
        <f t="shared" si="41"/>
        <v>1</v>
      </c>
    </row>
    <row r="898" spans="1:13" ht="14.25">
      <c r="A898">
        <v>98.58741936506703</v>
      </c>
      <c r="B898">
        <v>93.97327989456244</v>
      </c>
      <c r="C898">
        <v>49.168842401122674</v>
      </c>
      <c r="D898">
        <v>48.370624376111664</v>
      </c>
      <c r="E898">
        <v>77.08134848537156</v>
      </c>
      <c r="F898">
        <v>84.32917997590266</v>
      </c>
      <c r="G898">
        <v>98.54076228686608</v>
      </c>
      <c r="H898">
        <v>49.40685716457665</v>
      </c>
      <c r="I898">
        <v>96.16061465232633</v>
      </c>
      <c r="J898">
        <v>48.34866007906385</v>
      </c>
      <c r="K898">
        <f t="shared" si="39"/>
        <v>74.3967588680971</v>
      </c>
      <c r="L898">
        <f t="shared" si="40"/>
        <v>2.276327447370722</v>
      </c>
      <c r="M898" t="b">
        <f t="shared" si="41"/>
        <v>0</v>
      </c>
    </row>
    <row r="899" spans="1:13" ht="14.25">
      <c r="A899">
        <v>32.000401865225285</v>
      </c>
      <c r="B899">
        <v>90.8733126783045</v>
      </c>
      <c r="C899">
        <v>74.66789060737938</v>
      </c>
      <c r="D899">
        <v>53.09026523202192</v>
      </c>
      <c r="E899">
        <v>30.37222445011139</v>
      </c>
      <c r="F899">
        <v>81.8673597171437</v>
      </c>
      <c r="G899">
        <v>58.026638675364666</v>
      </c>
      <c r="H899">
        <v>77.70385213400004</v>
      </c>
      <c r="I899">
        <v>127.81184881925583</v>
      </c>
      <c r="J899">
        <v>62.40972101688385</v>
      </c>
      <c r="K899">
        <f aca="true" t="shared" si="42" ref="K899:K962">AVERAGE(A899:J899)</f>
        <v>68.88235151956906</v>
      </c>
      <c r="L899">
        <f aca="true" t="shared" si="43" ref="L899:L962">(K899-60)/SQRT(400/10)</f>
        <v>1.4044230890047942</v>
      </c>
      <c r="M899" t="b">
        <f aca="true" t="shared" si="44" ref="M899:M962">AND(-1.96&lt;L899,L899&lt;1.96)</f>
        <v>1</v>
      </c>
    </row>
    <row r="900" spans="1:13" ht="14.25">
      <c r="A900">
        <v>47.94566297670826</v>
      </c>
      <c r="B900">
        <v>76.58017142995959</v>
      </c>
      <c r="C900">
        <v>113.0307409260422</v>
      </c>
      <c r="D900">
        <v>87.82200342859142</v>
      </c>
      <c r="E900">
        <v>98.41843524947762</v>
      </c>
      <c r="F900">
        <v>67.89008597872453</v>
      </c>
      <c r="G900">
        <v>87.51909621816594</v>
      </c>
      <c r="H900">
        <v>83.25970515608788</v>
      </c>
      <c r="I900">
        <v>91.76439011236653</v>
      </c>
      <c r="J900">
        <v>71.8977061699843</v>
      </c>
      <c r="K900">
        <f t="shared" si="42"/>
        <v>82.61279976461083</v>
      </c>
      <c r="L900">
        <f t="shared" si="43"/>
        <v>3.57539757647448</v>
      </c>
      <c r="M900" t="b">
        <f t="shared" si="44"/>
        <v>0</v>
      </c>
    </row>
    <row r="901" spans="1:13" ht="14.25">
      <c r="A901">
        <v>72.10068265005248</v>
      </c>
      <c r="B901">
        <v>76.95117705618031</v>
      </c>
      <c r="C901">
        <v>99.11574483732693</v>
      </c>
      <c r="D901">
        <v>49.79039108031429</v>
      </c>
      <c r="E901">
        <v>52.404415277414955</v>
      </c>
      <c r="F901">
        <v>61.91409187915269</v>
      </c>
      <c r="G901">
        <v>63.94092355942121</v>
      </c>
      <c r="H901">
        <v>69.69782038533594</v>
      </c>
      <c r="I901">
        <v>87.39595063554589</v>
      </c>
      <c r="J901">
        <v>65.31637513427995</v>
      </c>
      <c r="K901">
        <f t="shared" si="42"/>
        <v>69.86275724950247</v>
      </c>
      <c r="L901">
        <f t="shared" si="43"/>
        <v>1.5594388458882686</v>
      </c>
      <c r="M901" t="b">
        <f t="shared" si="44"/>
        <v>1</v>
      </c>
    </row>
    <row r="902" spans="1:13" ht="14.25">
      <c r="A902">
        <v>114.34332367964089</v>
      </c>
      <c r="B902">
        <v>75.58181909582345</v>
      </c>
      <c r="C902">
        <v>78.82205313246232</v>
      </c>
      <c r="D902">
        <v>49.99580045870971</v>
      </c>
      <c r="E902">
        <v>87.08535819489043</v>
      </c>
      <c r="F902">
        <v>79.60808392846957</v>
      </c>
      <c r="G902">
        <v>78.36398612591438</v>
      </c>
      <c r="H902">
        <v>50.43012965354137</v>
      </c>
      <c r="I902">
        <v>106.45236574811861</v>
      </c>
      <c r="J902">
        <v>59.83173554734094</v>
      </c>
      <c r="K902">
        <f t="shared" si="42"/>
        <v>78.05146555649117</v>
      </c>
      <c r="L902">
        <f t="shared" si="43"/>
        <v>2.8541873131295485</v>
      </c>
      <c r="M902" t="b">
        <f t="shared" si="44"/>
        <v>0</v>
      </c>
    </row>
    <row r="903" spans="1:13" ht="14.25">
      <c r="A903">
        <v>72.3793518266757</v>
      </c>
      <c r="B903">
        <v>36.33105183718726</v>
      </c>
      <c r="C903">
        <v>62.5935526334797</v>
      </c>
      <c r="D903">
        <v>41.29307303112</v>
      </c>
      <c r="E903">
        <v>57.92582118767314</v>
      </c>
      <c r="F903">
        <v>53.277621140587144</v>
      </c>
      <c r="G903">
        <v>73.72160684491973</v>
      </c>
      <c r="H903">
        <v>60.80371253512567</v>
      </c>
      <c r="I903">
        <v>105.05401764414273</v>
      </c>
      <c r="J903">
        <v>67.4418187775882</v>
      </c>
      <c r="K903">
        <f t="shared" si="42"/>
        <v>63.08216274584993</v>
      </c>
      <c r="L903">
        <f t="shared" si="43"/>
        <v>0.4873327198102228</v>
      </c>
      <c r="M903" t="b">
        <f t="shared" si="44"/>
        <v>1</v>
      </c>
    </row>
    <row r="904" spans="1:13" ht="14.25">
      <c r="A904">
        <v>46.18911038443912</v>
      </c>
      <c r="B904">
        <v>52.971849021851085</v>
      </c>
      <c r="C904">
        <v>82.95816218771506</v>
      </c>
      <c r="D904">
        <v>48.683717927196994</v>
      </c>
      <c r="E904">
        <v>50.4720573592931</v>
      </c>
      <c r="F904">
        <v>99.87371772178449</v>
      </c>
      <c r="G904">
        <v>44.44979271676857</v>
      </c>
      <c r="H904">
        <v>85.46395651530474</v>
      </c>
      <c r="I904">
        <v>93.93562681390904</v>
      </c>
      <c r="J904">
        <v>72.71716089628171</v>
      </c>
      <c r="K904">
        <f t="shared" si="42"/>
        <v>67.77151515445439</v>
      </c>
      <c r="L904">
        <f t="shared" si="43"/>
        <v>1.2287844379295567</v>
      </c>
      <c r="M904" t="b">
        <f t="shared" si="44"/>
        <v>1</v>
      </c>
    </row>
    <row r="905" spans="1:13" ht="14.25">
      <c r="A905">
        <v>92.59057509945706</v>
      </c>
      <c r="B905">
        <v>76.65127117827069</v>
      </c>
      <c r="C905">
        <v>78.35395894682733</v>
      </c>
      <c r="D905">
        <v>88.1937593879411</v>
      </c>
      <c r="E905">
        <v>72.24995346798096</v>
      </c>
      <c r="F905">
        <v>66.2566107569728</v>
      </c>
      <c r="G905">
        <v>50.073880578856915</v>
      </c>
      <c r="H905">
        <v>78.22724359750282</v>
      </c>
      <c r="I905">
        <v>38.99632606073283</v>
      </c>
      <c r="J905">
        <v>77.07482286088634</v>
      </c>
      <c r="K905">
        <f t="shared" si="42"/>
        <v>71.86684019354288</v>
      </c>
      <c r="L905">
        <f t="shared" si="43"/>
        <v>1.8763121820414435</v>
      </c>
      <c r="M905" t="b">
        <f t="shared" si="44"/>
        <v>1</v>
      </c>
    </row>
    <row r="906" spans="1:13" ht="14.25">
      <c r="A906">
        <v>75.67415554542094</v>
      </c>
      <c r="B906">
        <v>99.08491296693683</v>
      </c>
      <c r="C906">
        <v>81.00966073863674</v>
      </c>
      <c r="D906">
        <v>63.56177795561962</v>
      </c>
      <c r="E906">
        <v>57.32553194713546</v>
      </c>
      <c r="F906">
        <v>80.33577063935809</v>
      </c>
      <c r="G906">
        <v>61.06821633176878</v>
      </c>
      <c r="H906">
        <v>65.90881998301484</v>
      </c>
      <c r="I906">
        <v>62.62304299918469</v>
      </c>
      <c r="J906">
        <v>100.72182153118774</v>
      </c>
      <c r="K906">
        <f t="shared" si="42"/>
        <v>74.73137106382637</v>
      </c>
      <c r="L906">
        <f t="shared" si="43"/>
        <v>2.3292342809394513</v>
      </c>
      <c r="M906" t="b">
        <f t="shared" si="44"/>
        <v>0</v>
      </c>
    </row>
    <row r="907" spans="1:13" ht="14.25">
      <c r="A907">
        <v>66.62500158592593</v>
      </c>
      <c r="B907">
        <v>68.42787019588286</v>
      </c>
      <c r="C907">
        <v>73.63911567546893</v>
      </c>
      <c r="D907">
        <v>87.21796252240892</v>
      </c>
      <c r="E907">
        <v>67.43256466899766</v>
      </c>
      <c r="F907">
        <v>39.961936585605145</v>
      </c>
      <c r="G907">
        <v>61.50393250602065</v>
      </c>
      <c r="H907">
        <v>62.93656856025336</v>
      </c>
      <c r="I907">
        <v>79.71813278738409</v>
      </c>
      <c r="J907">
        <v>58.91905761411181</v>
      </c>
      <c r="K907">
        <f t="shared" si="42"/>
        <v>66.63821427020594</v>
      </c>
      <c r="L907">
        <f t="shared" si="43"/>
        <v>1.0495938345041584</v>
      </c>
      <c r="M907" t="b">
        <f t="shared" si="44"/>
        <v>1</v>
      </c>
    </row>
    <row r="908" spans="1:13" ht="14.25">
      <c r="A908">
        <v>93.89497240073979</v>
      </c>
      <c r="B908">
        <v>114.25419319886714</v>
      </c>
      <c r="C908">
        <v>55.366594046354294</v>
      </c>
      <c r="D908">
        <v>81.0114342533052</v>
      </c>
      <c r="E908">
        <v>70.67866494646296</v>
      </c>
      <c r="F908">
        <v>57.47293830092531</v>
      </c>
      <c r="G908">
        <v>64.98863871849608</v>
      </c>
      <c r="H908">
        <v>77.99304871179629</v>
      </c>
      <c r="I908">
        <v>96.07093847473152</v>
      </c>
      <c r="J908">
        <v>77.37695700081531</v>
      </c>
      <c r="K908">
        <f t="shared" si="42"/>
        <v>78.91083800524939</v>
      </c>
      <c r="L908">
        <f t="shared" si="43"/>
        <v>2.990066027953165</v>
      </c>
      <c r="M908" t="b">
        <f t="shared" si="44"/>
        <v>0</v>
      </c>
    </row>
    <row r="909" spans="1:13" ht="14.25">
      <c r="A909">
        <v>96.80394572962541</v>
      </c>
      <c r="B909">
        <v>60.89714037836529</v>
      </c>
      <c r="C909">
        <v>99.27563400589861</v>
      </c>
      <c r="D909">
        <v>75.90548552281689</v>
      </c>
      <c r="E909">
        <v>66.3499703881098</v>
      </c>
      <c r="F909">
        <v>83.56816028419416</v>
      </c>
      <c r="G909">
        <v>91.51987246179488</v>
      </c>
      <c r="H909">
        <v>82.89593001274625</v>
      </c>
      <c r="I909">
        <v>78.19561591924867</v>
      </c>
      <c r="J909">
        <v>51.907831170246936</v>
      </c>
      <c r="K909">
        <f t="shared" si="42"/>
        <v>78.73195858730469</v>
      </c>
      <c r="L909">
        <f t="shared" si="43"/>
        <v>2.9617827085916426</v>
      </c>
      <c r="M909" t="b">
        <f t="shared" si="44"/>
        <v>0</v>
      </c>
    </row>
    <row r="910" spans="1:13" ht="14.25">
      <c r="A910">
        <v>63.26619217754342</v>
      </c>
      <c r="B910">
        <v>56.8885879550362</v>
      </c>
      <c r="C910">
        <v>75.99823124503018</v>
      </c>
      <c r="D910">
        <v>94.04244696663227</v>
      </c>
      <c r="E910">
        <v>55.65103851433378</v>
      </c>
      <c r="F910">
        <v>74.28667590313125</v>
      </c>
      <c r="G910">
        <v>56.228931447840296</v>
      </c>
      <c r="H910">
        <v>97.05010047066025</v>
      </c>
      <c r="I910">
        <v>51.08391991991084</v>
      </c>
      <c r="J910">
        <v>69.9992269295035</v>
      </c>
      <c r="K910">
        <f t="shared" si="42"/>
        <v>69.4495351529622</v>
      </c>
      <c r="L910">
        <f t="shared" si="43"/>
        <v>1.4941026956594075</v>
      </c>
      <c r="M910" t="b">
        <f t="shared" si="44"/>
        <v>1</v>
      </c>
    </row>
    <row r="911" spans="1:13" ht="14.25">
      <c r="A911">
        <v>32.926267471630126</v>
      </c>
      <c r="B911">
        <v>92.14169398939703</v>
      </c>
      <c r="C911">
        <v>77.52620508137625</v>
      </c>
      <c r="D911">
        <v>55.93459622497903</v>
      </c>
      <c r="E911">
        <v>86.40974005567841</v>
      </c>
      <c r="F911">
        <v>52.357076078187674</v>
      </c>
      <c r="G911">
        <v>49.7827513248194</v>
      </c>
      <c r="H911">
        <v>62.6983036857564</v>
      </c>
      <c r="I911">
        <v>57.7325080888113</v>
      </c>
      <c r="J911">
        <v>19.367338558658957</v>
      </c>
      <c r="K911">
        <f t="shared" si="42"/>
        <v>58.68764805592946</v>
      </c>
      <c r="L911">
        <f t="shared" si="43"/>
        <v>-0.2075010617506409</v>
      </c>
      <c r="M911" t="b">
        <f t="shared" si="44"/>
        <v>1</v>
      </c>
    </row>
    <row r="912" spans="1:13" ht="14.25">
      <c r="A912">
        <v>87.62487045198213</v>
      </c>
      <c r="B912">
        <v>73.19200808007736</v>
      </c>
      <c r="C912">
        <v>79.46411091717891</v>
      </c>
      <c r="D912">
        <v>38.38150764233433</v>
      </c>
      <c r="E912">
        <v>78.42412646306911</v>
      </c>
      <c r="F912">
        <v>63.93451162177371</v>
      </c>
      <c r="G912">
        <v>99.36521923402324</v>
      </c>
      <c r="H912">
        <v>83.55851964035537</v>
      </c>
      <c r="I912">
        <v>79.11304596229456</v>
      </c>
      <c r="J912">
        <v>91.39204298146069</v>
      </c>
      <c r="K912">
        <f t="shared" si="42"/>
        <v>77.44499629945494</v>
      </c>
      <c r="L912">
        <f t="shared" si="43"/>
        <v>2.7582961039743203</v>
      </c>
      <c r="M912" t="b">
        <f t="shared" si="44"/>
        <v>0</v>
      </c>
    </row>
    <row r="913" spans="1:13" ht="14.25">
      <c r="A913">
        <v>72.99382918456104</v>
      </c>
      <c r="B913">
        <v>92.2010839934228</v>
      </c>
      <c r="C913">
        <v>82.87144186790101</v>
      </c>
      <c r="D913">
        <v>48.155210555996746</v>
      </c>
      <c r="E913">
        <v>52.13925209711306</v>
      </c>
      <c r="F913">
        <v>100.38285285583697</v>
      </c>
      <c r="G913">
        <v>77.72529347159434</v>
      </c>
      <c r="H913">
        <v>50.51389411557466</v>
      </c>
      <c r="I913">
        <v>69.69322743709199</v>
      </c>
      <c r="J913">
        <v>90.01934262807481</v>
      </c>
      <c r="K913">
        <f t="shared" si="42"/>
        <v>73.66954282071674</v>
      </c>
      <c r="L913">
        <f t="shared" si="43"/>
        <v>2.16134449433338</v>
      </c>
      <c r="M913" t="b">
        <f t="shared" si="44"/>
        <v>0</v>
      </c>
    </row>
    <row r="914" spans="1:13" ht="14.25">
      <c r="A914">
        <v>66.8436213748646</v>
      </c>
      <c r="B914">
        <v>59.941261446801946</v>
      </c>
      <c r="C914">
        <v>70.17516867956147</v>
      </c>
      <c r="D914">
        <v>78.20393779576989</v>
      </c>
      <c r="E914">
        <v>107.80605766223744</v>
      </c>
      <c r="F914">
        <v>51.15081325522624</v>
      </c>
      <c r="G914">
        <v>55.81088220817037</v>
      </c>
      <c r="H914">
        <v>57.817318469751626</v>
      </c>
      <c r="I914">
        <v>55.56186255882494</v>
      </c>
      <c r="J914">
        <v>65.3037786326604</v>
      </c>
      <c r="K914">
        <f t="shared" si="42"/>
        <v>66.86147020838689</v>
      </c>
      <c r="L914">
        <f t="shared" si="43"/>
        <v>1.0848936977946368</v>
      </c>
      <c r="M914" t="b">
        <f t="shared" si="44"/>
        <v>1</v>
      </c>
    </row>
    <row r="915" spans="1:13" ht="14.25">
      <c r="A915">
        <v>68.13148860994261</v>
      </c>
      <c r="B915">
        <v>86.24107426323462</v>
      </c>
      <c r="C915">
        <v>52.20073393895291</v>
      </c>
      <c r="D915">
        <v>83.51813807559665</v>
      </c>
      <c r="E915">
        <v>76.63512764731422</v>
      </c>
      <c r="F915">
        <v>60.98190528457053</v>
      </c>
      <c r="G915">
        <v>74.79376467410475</v>
      </c>
      <c r="H915">
        <v>47.984953147824854</v>
      </c>
      <c r="I915">
        <v>81.6690898721572</v>
      </c>
      <c r="J915">
        <v>44.60126905934885</v>
      </c>
      <c r="K915">
        <f t="shared" si="42"/>
        <v>67.67575445730472</v>
      </c>
      <c r="L915">
        <f t="shared" si="43"/>
        <v>1.2136433422636288</v>
      </c>
      <c r="M915" t="b">
        <f t="shared" si="44"/>
        <v>1</v>
      </c>
    </row>
    <row r="916" spans="1:13" ht="14.25">
      <c r="A916">
        <v>85.2318534674123</v>
      </c>
      <c r="B916">
        <v>45.20644683390856</v>
      </c>
      <c r="C916">
        <v>44.65261003526393</v>
      </c>
      <c r="D916">
        <v>69.97321538103279</v>
      </c>
      <c r="E916">
        <v>76.80670382280368</v>
      </c>
      <c r="F916">
        <v>62.16415744740516</v>
      </c>
      <c r="G916">
        <v>43.128296915092506</v>
      </c>
      <c r="H916">
        <v>25.10406733956188</v>
      </c>
      <c r="I916">
        <v>94.01725396339316</v>
      </c>
      <c r="J916">
        <v>74.09431777370628</v>
      </c>
      <c r="K916">
        <f t="shared" si="42"/>
        <v>62.037892297958024</v>
      </c>
      <c r="L916">
        <f t="shared" si="43"/>
        <v>0.32221906438309306</v>
      </c>
      <c r="M916" t="b">
        <f t="shared" si="44"/>
        <v>1</v>
      </c>
    </row>
    <row r="917" spans="1:13" ht="14.25">
      <c r="A917">
        <v>61.62432686716784</v>
      </c>
      <c r="B917">
        <v>79.03332875168417</v>
      </c>
      <c r="C917">
        <v>98.81452019209974</v>
      </c>
      <c r="D917">
        <v>77.814378477633</v>
      </c>
      <c r="E917">
        <v>83.42409632343333</v>
      </c>
      <c r="F917">
        <v>109.74819264840335</v>
      </c>
      <c r="G917">
        <v>52.08450051606633</v>
      </c>
      <c r="H917">
        <v>36.004725138191134</v>
      </c>
      <c r="I917">
        <v>32.74564182385802</v>
      </c>
      <c r="J917">
        <v>87.8356913238531</v>
      </c>
      <c r="K917">
        <f t="shared" si="42"/>
        <v>71.912940206239</v>
      </c>
      <c r="L917">
        <f t="shared" si="43"/>
        <v>1.8836012340555637</v>
      </c>
      <c r="M917" t="b">
        <f t="shared" si="44"/>
        <v>1</v>
      </c>
    </row>
    <row r="918" spans="1:13" ht="14.25">
      <c r="A918">
        <v>66.36866050423123</v>
      </c>
      <c r="B918">
        <v>76.82293830323033</v>
      </c>
      <c r="C918">
        <v>73.67958818969782</v>
      </c>
      <c r="D918">
        <v>69.20037225820124</v>
      </c>
      <c r="E918">
        <v>92.39189598185476</v>
      </c>
      <c r="F918">
        <v>101.70962372678332</v>
      </c>
      <c r="G918">
        <v>86.0144736582879</v>
      </c>
      <c r="H918">
        <v>58.25464899709914</v>
      </c>
      <c r="I918">
        <v>71.64427547133528</v>
      </c>
      <c r="J918">
        <v>80.5303570308024</v>
      </c>
      <c r="K918">
        <f t="shared" si="42"/>
        <v>77.66168341215234</v>
      </c>
      <c r="L918">
        <f t="shared" si="43"/>
        <v>2.792557344760789</v>
      </c>
      <c r="M918" t="b">
        <f t="shared" si="44"/>
        <v>0</v>
      </c>
    </row>
    <row r="919" spans="1:13" ht="14.25">
      <c r="A919">
        <v>74.53278516943101</v>
      </c>
      <c r="B919">
        <v>79.86992745311</v>
      </c>
      <c r="C919">
        <v>83.96369952999521</v>
      </c>
      <c r="D919">
        <v>103.99527486180887</v>
      </c>
      <c r="E919">
        <v>48.64588294760324</v>
      </c>
      <c r="F919">
        <v>84.6153979585506</v>
      </c>
      <c r="G919">
        <v>55.88557446055347</v>
      </c>
      <c r="H919">
        <v>72.9613374863402</v>
      </c>
      <c r="I919">
        <v>73.14089447783772</v>
      </c>
      <c r="J919">
        <v>78.51114236866124</v>
      </c>
      <c r="K919">
        <f t="shared" si="42"/>
        <v>75.61219167138916</v>
      </c>
      <c r="L919">
        <f t="shared" si="43"/>
        <v>2.4685042474350376</v>
      </c>
      <c r="M919" t="b">
        <f t="shared" si="44"/>
        <v>0</v>
      </c>
    </row>
    <row r="920" spans="1:13" ht="14.25">
      <c r="A920">
        <v>72.18685727304546</v>
      </c>
      <c r="B920">
        <v>58.035779097117484</v>
      </c>
      <c r="C920">
        <v>80.60598151525483</v>
      </c>
      <c r="D920">
        <v>93.97955540800467</v>
      </c>
      <c r="E920">
        <v>68.04849721840583</v>
      </c>
      <c r="F920">
        <v>59.920434018131346</v>
      </c>
      <c r="G920">
        <v>80.33051830745535</v>
      </c>
      <c r="H920">
        <v>58.41244632785674</v>
      </c>
      <c r="I920">
        <v>49.3521965330001</v>
      </c>
      <c r="J920">
        <v>71.2055807019351</v>
      </c>
      <c r="K920">
        <f t="shared" si="42"/>
        <v>69.20778464002069</v>
      </c>
      <c r="L920">
        <f t="shared" si="43"/>
        <v>1.4558785833389485</v>
      </c>
      <c r="M920" t="b">
        <f t="shared" si="44"/>
        <v>1</v>
      </c>
    </row>
    <row r="921" spans="1:13" ht="14.25">
      <c r="A921">
        <v>65.76339178020135</v>
      </c>
      <c r="B921">
        <v>61.22010194696486</v>
      </c>
      <c r="C921">
        <v>67.11290001869202</v>
      </c>
      <c r="D921">
        <v>50.254006004543044</v>
      </c>
      <c r="E921">
        <v>68.73002707317937</v>
      </c>
      <c r="F921">
        <v>81.07737261918373</v>
      </c>
      <c r="G921">
        <v>54.87019183812663</v>
      </c>
      <c r="H921">
        <v>58.78502083243802</v>
      </c>
      <c r="I921">
        <v>108.45580067718402</v>
      </c>
      <c r="J921">
        <v>81.49901436292566</v>
      </c>
      <c r="K921">
        <f t="shared" si="42"/>
        <v>69.77678271534387</v>
      </c>
      <c r="L921">
        <f t="shared" si="43"/>
        <v>1.5458450784526132</v>
      </c>
      <c r="M921" t="b">
        <f t="shared" si="44"/>
        <v>1</v>
      </c>
    </row>
    <row r="922" spans="1:13" ht="14.25">
      <c r="A922">
        <v>60.554715623147786</v>
      </c>
      <c r="B922">
        <v>87.06994225969538</v>
      </c>
      <c r="C922">
        <v>75.42133875569561</v>
      </c>
      <c r="D922">
        <v>72.69860720436554</v>
      </c>
      <c r="E922">
        <v>83.10190782533027</v>
      </c>
      <c r="F922">
        <v>57.89460278203478</v>
      </c>
      <c r="G922">
        <v>60.4450987742166</v>
      </c>
      <c r="H922">
        <v>25.29215084388852</v>
      </c>
      <c r="I922">
        <v>85.7773683895357</v>
      </c>
      <c r="J922">
        <v>62.26483851089142</v>
      </c>
      <c r="K922">
        <f t="shared" si="42"/>
        <v>67.05205709688016</v>
      </c>
      <c r="L922">
        <f t="shared" si="43"/>
        <v>1.1150281307848007</v>
      </c>
      <c r="M922" t="b">
        <f t="shared" si="44"/>
        <v>1</v>
      </c>
    </row>
    <row r="923" spans="1:13" ht="14.25">
      <c r="A923">
        <v>46.43290043924935</v>
      </c>
      <c r="B923">
        <v>74.96243046654854</v>
      </c>
      <c r="C923">
        <v>84.11049197486136</v>
      </c>
      <c r="D923">
        <v>43.6946847406216</v>
      </c>
      <c r="E923">
        <v>59.12007868057117</v>
      </c>
      <c r="F923">
        <v>75.28336840943666</v>
      </c>
      <c r="G923">
        <v>95.85770744190086</v>
      </c>
      <c r="H923">
        <v>103.46876837895252</v>
      </c>
      <c r="I923">
        <v>72.94585333904251</v>
      </c>
      <c r="J923">
        <v>52.61969267332461</v>
      </c>
      <c r="K923">
        <f t="shared" si="42"/>
        <v>70.84959765445092</v>
      </c>
      <c r="L923">
        <f t="shared" si="43"/>
        <v>1.7154720142242692</v>
      </c>
      <c r="M923" t="b">
        <f t="shared" si="44"/>
        <v>1</v>
      </c>
    </row>
    <row r="924" spans="1:13" ht="14.25">
      <c r="A924">
        <v>57.11537045892328</v>
      </c>
      <c r="B924">
        <v>79.67511368799023</v>
      </c>
      <c r="C924">
        <v>65.97439455101267</v>
      </c>
      <c r="D924">
        <v>117.48726496472955</v>
      </c>
      <c r="E924">
        <v>28.349326334428042</v>
      </c>
      <c r="F924">
        <v>30.240711516235024</v>
      </c>
      <c r="G924">
        <v>60.83770489960443</v>
      </c>
      <c r="H924">
        <v>56.72124092990998</v>
      </c>
      <c r="I924">
        <v>49.67793206044007</v>
      </c>
      <c r="J924">
        <v>61.381537256529555</v>
      </c>
      <c r="K924">
        <f t="shared" si="42"/>
        <v>60.74605966598028</v>
      </c>
      <c r="L924">
        <f t="shared" si="43"/>
        <v>0.11796239074410662</v>
      </c>
      <c r="M924" t="b">
        <f t="shared" si="44"/>
        <v>1</v>
      </c>
    </row>
    <row r="925" spans="1:13" ht="14.25">
      <c r="A925">
        <v>85.45158738736063</v>
      </c>
      <c r="B925">
        <v>44.560114424093626</v>
      </c>
      <c r="C925">
        <v>88.60726115410216</v>
      </c>
      <c r="D925">
        <v>41.37856553308666</v>
      </c>
      <c r="E925">
        <v>46.76054590556305</v>
      </c>
      <c r="F925">
        <v>94.8629930865718</v>
      </c>
      <c r="G925">
        <v>64.5834360914887</v>
      </c>
      <c r="H925">
        <v>61.55579644138925</v>
      </c>
      <c r="I925">
        <v>35.101324050920084</v>
      </c>
      <c r="J925">
        <v>55.4424686418497</v>
      </c>
      <c r="K925">
        <f t="shared" si="42"/>
        <v>61.830409271642566</v>
      </c>
      <c r="L925">
        <f t="shared" si="43"/>
        <v>0.289413117434018</v>
      </c>
      <c r="M925" t="b">
        <f t="shared" si="44"/>
        <v>1</v>
      </c>
    </row>
    <row r="926" spans="1:13" ht="14.25">
      <c r="A926">
        <v>71.12588622869225</v>
      </c>
      <c r="B926">
        <v>53.4592472325312</v>
      </c>
      <c r="C926">
        <v>72.84537691186415</v>
      </c>
      <c r="D926">
        <v>79.00115537660895</v>
      </c>
      <c r="E926">
        <v>53.09463080659043</v>
      </c>
      <c r="F926">
        <v>59.121852195239626</v>
      </c>
      <c r="G926">
        <v>75.0050402933266</v>
      </c>
      <c r="H926">
        <v>76.10393726674374</v>
      </c>
      <c r="I926">
        <v>47.99054654024076</v>
      </c>
      <c r="J926">
        <v>51.333712639752775</v>
      </c>
      <c r="K926">
        <f t="shared" si="42"/>
        <v>63.90813854915905</v>
      </c>
      <c r="L926">
        <f t="shared" si="43"/>
        <v>0.617930961342426</v>
      </c>
      <c r="M926" t="b">
        <f t="shared" si="44"/>
        <v>1</v>
      </c>
    </row>
    <row r="927" spans="1:13" ht="14.25">
      <c r="A927">
        <v>88.64264049800113</v>
      </c>
      <c r="B927">
        <v>69.29530076769879</v>
      </c>
      <c r="C927">
        <v>66.7072199069662</v>
      </c>
      <c r="D927">
        <v>23.728547552600503</v>
      </c>
      <c r="E927">
        <v>90.85484993585851</v>
      </c>
      <c r="F927">
        <v>76.25318534730468</v>
      </c>
      <c r="G927">
        <v>99.05408109654672</v>
      </c>
      <c r="H927">
        <v>49.80057742097415</v>
      </c>
      <c r="I927">
        <v>72.81447682937142</v>
      </c>
      <c r="J927">
        <v>37.75204635923728</v>
      </c>
      <c r="K927">
        <f t="shared" si="42"/>
        <v>67.49029257145594</v>
      </c>
      <c r="L927">
        <f t="shared" si="43"/>
        <v>1.184319243342014</v>
      </c>
      <c r="M927" t="b">
        <f t="shared" si="44"/>
        <v>1</v>
      </c>
    </row>
    <row r="928" spans="1:13" ht="14.25">
      <c r="A928">
        <v>43.15844666445628</v>
      </c>
      <c r="B928">
        <v>34.55553628038615</v>
      </c>
      <c r="C928">
        <v>74.47787442681147</v>
      </c>
      <c r="D928">
        <v>72.37009771808516</v>
      </c>
      <c r="E928">
        <v>103.47495294292457</v>
      </c>
      <c r="F928">
        <v>38.70819813921116</v>
      </c>
      <c r="G928">
        <v>84.7175342135597</v>
      </c>
      <c r="H928">
        <v>39.09764377051033</v>
      </c>
      <c r="I928">
        <v>95.03288669686299</v>
      </c>
      <c r="J928">
        <v>89.16882865771186</v>
      </c>
      <c r="K928">
        <f t="shared" si="42"/>
        <v>67.47619995105197</v>
      </c>
      <c r="L928">
        <f t="shared" si="43"/>
        <v>1.1820910044081783</v>
      </c>
      <c r="M928" t="b">
        <f t="shared" si="44"/>
        <v>1</v>
      </c>
    </row>
    <row r="929" spans="1:13" ht="14.25">
      <c r="A929">
        <v>70.68173449108144</v>
      </c>
      <c r="B929">
        <v>42.41720848251134</v>
      </c>
      <c r="C929">
        <v>82.82069206354208</v>
      </c>
      <c r="D929">
        <v>70.68325789470691</v>
      </c>
      <c r="E929">
        <v>103.17454684292898</v>
      </c>
      <c r="F929">
        <v>96.77015800145455</v>
      </c>
      <c r="G929">
        <v>38.530119076604024</v>
      </c>
      <c r="H929">
        <v>71.62738160724984</v>
      </c>
      <c r="I929">
        <v>94.27409526717383</v>
      </c>
      <c r="J929">
        <v>63.65354597102851</v>
      </c>
      <c r="K929">
        <f t="shared" si="42"/>
        <v>73.46327396982815</v>
      </c>
      <c r="L929">
        <f t="shared" si="43"/>
        <v>2.1287305253757007</v>
      </c>
      <c r="M929" t="b">
        <f t="shared" si="44"/>
        <v>0</v>
      </c>
    </row>
    <row r="930" spans="1:13" ht="14.25">
      <c r="A930">
        <v>42.048226482002065</v>
      </c>
      <c r="B930">
        <v>68.3449924911838</v>
      </c>
      <c r="C930">
        <v>57.5807134230854</v>
      </c>
      <c r="D930">
        <v>43.621879689744674</v>
      </c>
      <c r="E930">
        <v>47.467223288840614</v>
      </c>
      <c r="F930">
        <v>64.1504256639746</v>
      </c>
      <c r="G930">
        <v>59.445041137514636</v>
      </c>
      <c r="H930">
        <v>80.92607817554381</v>
      </c>
      <c r="I930">
        <v>107.3764123651199</v>
      </c>
      <c r="J930">
        <v>65.15109720960027</v>
      </c>
      <c r="K930">
        <f t="shared" si="42"/>
        <v>63.61120899266098</v>
      </c>
      <c r="L930">
        <f t="shared" si="43"/>
        <v>0.5709822761845482</v>
      </c>
      <c r="M930" t="b">
        <f t="shared" si="44"/>
        <v>1</v>
      </c>
    </row>
    <row r="931" spans="1:13" ht="14.25">
      <c r="A931">
        <v>94.5609953708481</v>
      </c>
      <c r="B931">
        <v>53.61167854454834</v>
      </c>
      <c r="C931">
        <v>118.09917300008237</v>
      </c>
      <c r="D931">
        <v>84.49975570722017</v>
      </c>
      <c r="E931">
        <v>72.8994691092521</v>
      </c>
      <c r="F931">
        <v>88.72549546533264</v>
      </c>
      <c r="G931">
        <v>77.17752755008405</v>
      </c>
      <c r="H931">
        <v>52.93446878960822</v>
      </c>
      <c r="I931">
        <v>67.97007603774546</v>
      </c>
      <c r="J931">
        <v>73.42311068379786</v>
      </c>
      <c r="K931">
        <f t="shared" si="42"/>
        <v>78.39017502585193</v>
      </c>
      <c r="L931">
        <f t="shared" si="43"/>
        <v>2.9077419825419004</v>
      </c>
      <c r="M931" t="b">
        <f t="shared" si="44"/>
        <v>0</v>
      </c>
    </row>
    <row r="932" spans="1:13" ht="14.25">
      <c r="A932">
        <v>107.01425157487392</v>
      </c>
      <c r="B932">
        <v>90.42488631559536</v>
      </c>
      <c r="C932">
        <v>81.38546394940931</v>
      </c>
      <c r="D932">
        <v>93.03631845279597</v>
      </c>
      <c r="E932">
        <v>83.67427557852352</v>
      </c>
      <c r="F932">
        <v>73.79011453333078</v>
      </c>
      <c r="G932">
        <v>78.38736013974994</v>
      </c>
      <c r="H932">
        <v>68.99209797149524</v>
      </c>
      <c r="I932">
        <v>39.55884853377938</v>
      </c>
      <c r="J932">
        <v>93.33590600755997</v>
      </c>
      <c r="K932">
        <f t="shared" si="42"/>
        <v>80.95995230571134</v>
      </c>
      <c r="L932">
        <f t="shared" si="43"/>
        <v>3.314059446727284</v>
      </c>
      <c r="M932" t="b">
        <f t="shared" si="44"/>
        <v>0</v>
      </c>
    </row>
    <row r="933" spans="1:13" ht="14.25">
      <c r="A933">
        <v>53.839643391547725</v>
      </c>
      <c r="B933">
        <v>107.87936293520033</v>
      </c>
      <c r="C933">
        <v>79.86647137324326</v>
      </c>
      <c r="D933">
        <v>54.99615685432218</v>
      </c>
      <c r="E933">
        <v>101.34391590720043</v>
      </c>
      <c r="F933">
        <v>44.76834323606454</v>
      </c>
      <c r="G933">
        <v>61.27733190107392</v>
      </c>
      <c r="H933">
        <v>44.67311914078891</v>
      </c>
      <c r="I933">
        <v>47.73647919530049</v>
      </c>
      <c r="J933">
        <v>64.13605564768659</v>
      </c>
      <c r="K933">
        <f t="shared" si="42"/>
        <v>66.05168795824284</v>
      </c>
      <c r="L933">
        <f t="shared" si="43"/>
        <v>0.9568558818330658</v>
      </c>
      <c r="M933" t="b">
        <f t="shared" si="44"/>
        <v>1</v>
      </c>
    </row>
    <row r="934" spans="1:13" ht="14.25">
      <c r="A934">
        <v>110.62349034938961</v>
      </c>
      <c r="B934">
        <v>70.88230081018992</v>
      </c>
      <c r="C934">
        <v>60.963260643184185</v>
      </c>
      <c r="D934">
        <v>106.01799107855186</v>
      </c>
      <c r="E934">
        <v>62.53125224640826</v>
      </c>
      <c r="F934">
        <v>58.68283910269383</v>
      </c>
      <c r="G934">
        <v>76.52689777780324</v>
      </c>
      <c r="H934">
        <v>63.066694514709525</v>
      </c>
      <c r="I934">
        <v>90.87858774757478</v>
      </c>
      <c r="J934">
        <v>90.02943801926449</v>
      </c>
      <c r="K934">
        <f t="shared" si="42"/>
        <v>79.02027522897697</v>
      </c>
      <c r="L934">
        <f t="shared" si="43"/>
        <v>3.0073695723423937</v>
      </c>
      <c r="M934" t="b">
        <f t="shared" si="44"/>
        <v>0</v>
      </c>
    </row>
    <row r="935" spans="1:13" ht="14.25">
      <c r="A935">
        <v>64.34337496495573</v>
      </c>
      <c r="B935">
        <v>41.84772837499622</v>
      </c>
      <c r="C935">
        <v>91.98703441536054</v>
      </c>
      <c r="D935">
        <v>93.39038474019617</v>
      </c>
      <c r="E935">
        <v>65.29120486840839</v>
      </c>
      <c r="F935">
        <v>73.75273430108791</v>
      </c>
      <c r="G935">
        <v>97.10366970859468</v>
      </c>
      <c r="H935">
        <v>74.65374796476681</v>
      </c>
      <c r="I935">
        <v>61.19313542905729</v>
      </c>
      <c r="J935">
        <v>81.35310867539374</v>
      </c>
      <c r="K935">
        <f t="shared" si="42"/>
        <v>74.49161234428175</v>
      </c>
      <c r="L935">
        <f t="shared" si="43"/>
        <v>2.2913250988071243</v>
      </c>
      <c r="M935" t="b">
        <f t="shared" si="44"/>
        <v>0</v>
      </c>
    </row>
    <row r="936" spans="1:13" ht="14.25">
      <c r="A936">
        <v>68.82506926951464</v>
      </c>
      <c r="B936">
        <v>87.11400727799628</v>
      </c>
      <c r="C936">
        <v>64.73088792001363</v>
      </c>
      <c r="D936">
        <v>50.2814272698015</v>
      </c>
      <c r="E936">
        <v>101.29698598058894</v>
      </c>
      <c r="F936">
        <v>84.05755938321818</v>
      </c>
      <c r="G936">
        <v>51.83861862344202</v>
      </c>
      <c r="H936">
        <v>84.13600330124609</v>
      </c>
      <c r="I936">
        <v>72.80056156043429</v>
      </c>
      <c r="J936">
        <v>91.88371581723914</v>
      </c>
      <c r="K936">
        <f t="shared" si="42"/>
        <v>75.69648364034947</v>
      </c>
      <c r="L936">
        <f t="shared" si="43"/>
        <v>2.481831977953778</v>
      </c>
      <c r="M936" t="b">
        <f t="shared" si="44"/>
        <v>0</v>
      </c>
    </row>
    <row r="937" spans="1:13" ht="14.25">
      <c r="A937">
        <v>70.25015651772264</v>
      </c>
      <c r="B937">
        <v>67.44645720056724</v>
      </c>
      <c r="C937">
        <v>88.34469003370032</v>
      </c>
      <c r="D937">
        <v>49.51572368037887</v>
      </c>
      <c r="E937">
        <v>48.632331476546824</v>
      </c>
      <c r="F937">
        <v>82.58295014849864</v>
      </c>
      <c r="G937">
        <v>53.31668393802829</v>
      </c>
      <c r="H937">
        <v>85.0545702126692</v>
      </c>
      <c r="I937">
        <v>71.07072537502972</v>
      </c>
      <c r="J937">
        <v>56.41064848925453</v>
      </c>
      <c r="K937">
        <f t="shared" si="42"/>
        <v>67.26249370723963</v>
      </c>
      <c r="L937">
        <f t="shared" si="43"/>
        <v>1.1483010803758653</v>
      </c>
      <c r="M937" t="b">
        <f t="shared" si="44"/>
        <v>1</v>
      </c>
    </row>
    <row r="938" spans="1:13" ht="14.25">
      <c r="A938">
        <v>74.29295141657349</v>
      </c>
      <c r="B938">
        <v>56.619968694867566</v>
      </c>
      <c r="C938">
        <v>32.985748425126076</v>
      </c>
      <c r="D938">
        <v>65.89942945021903</v>
      </c>
      <c r="E938">
        <v>63.152732713497244</v>
      </c>
      <c r="F938">
        <v>89.16882865771186</v>
      </c>
      <c r="G938">
        <v>47.51338014495559</v>
      </c>
      <c r="H938">
        <v>87.16925908112898</v>
      </c>
      <c r="I938">
        <v>74.94192136102356</v>
      </c>
      <c r="J938">
        <v>79.01131897990126</v>
      </c>
      <c r="K938">
        <f t="shared" si="42"/>
        <v>67.07555389250047</v>
      </c>
      <c r="L938">
        <f t="shared" si="43"/>
        <v>1.118743300378582</v>
      </c>
      <c r="M938" t="b">
        <f t="shared" si="44"/>
        <v>1</v>
      </c>
    </row>
    <row r="939" spans="1:13" ht="14.25">
      <c r="A939">
        <v>92.95628291903995</v>
      </c>
      <c r="B939">
        <v>44.48780959530268</v>
      </c>
      <c r="C939">
        <v>42.65676938695833</v>
      </c>
      <c r="D939">
        <v>52.316376190283336</v>
      </c>
      <c r="E939">
        <v>38.85308064520359</v>
      </c>
      <c r="F939">
        <v>62.91051153704757</v>
      </c>
      <c r="G939">
        <v>90.75239535770379</v>
      </c>
      <c r="H939">
        <v>58.06138137297239</v>
      </c>
      <c r="I939">
        <v>75.33725597051671</v>
      </c>
      <c r="J939">
        <v>68.19447111804038</v>
      </c>
      <c r="K939">
        <f t="shared" si="42"/>
        <v>62.65263340930687</v>
      </c>
      <c r="L939">
        <f t="shared" si="43"/>
        <v>0.4194181685433704</v>
      </c>
      <c r="M939" t="b">
        <f t="shared" si="44"/>
        <v>1</v>
      </c>
    </row>
    <row r="940" spans="1:13" ht="14.25">
      <c r="A940">
        <v>90.81537786580157</v>
      </c>
      <c r="B940">
        <v>84.8925664689159</v>
      </c>
      <c r="C940">
        <v>62.195535014616325</v>
      </c>
      <c r="D940">
        <v>62.431094142375514</v>
      </c>
      <c r="E940">
        <v>64.40069586853497</v>
      </c>
      <c r="F940">
        <v>92.7914824790787</v>
      </c>
      <c r="G940">
        <v>95.98526407382451</v>
      </c>
      <c r="H940">
        <v>42.51979948487133</v>
      </c>
      <c r="I940">
        <v>43.278454490355216</v>
      </c>
      <c r="J940">
        <v>87.80836100806482</v>
      </c>
      <c r="K940">
        <f t="shared" si="42"/>
        <v>72.71186308964388</v>
      </c>
      <c r="L940">
        <f t="shared" si="43"/>
        <v>2.009922033374992</v>
      </c>
      <c r="M940" t="b">
        <f t="shared" si="44"/>
        <v>0</v>
      </c>
    </row>
    <row r="941" spans="1:13" ht="14.25">
      <c r="A941">
        <v>82.93362856813474</v>
      </c>
      <c r="B941">
        <v>54.41403477045242</v>
      </c>
      <c r="C941">
        <v>92.383301256923</v>
      </c>
      <c r="D941">
        <v>74.61445779365022</v>
      </c>
      <c r="E941">
        <v>49.02086761314422</v>
      </c>
      <c r="F941">
        <v>73.22920641337987</v>
      </c>
      <c r="G941">
        <v>85.93239176145289</v>
      </c>
      <c r="H941">
        <v>24.675877233967185</v>
      </c>
      <c r="I941">
        <v>53.826910465722904</v>
      </c>
      <c r="J941">
        <v>90.35030775004998</v>
      </c>
      <c r="K941">
        <f t="shared" si="42"/>
        <v>68.13809836268774</v>
      </c>
      <c r="L941">
        <f t="shared" si="43"/>
        <v>1.2867463324290156</v>
      </c>
      <c r="M941" t="b">
        <f t="shared" si="44"/>
        <v>1</v>
      </c>
    </row>
    <row r="942" spans="1:13" ht="14.25">
      <c r="A942">
        <v>54.56287357839756</v>
      </c>
      <c r="B942">
        <v>89.60943336598575</v>
      </c>
      <c r="C942">
        <v>69.9411102180602</v>
      </c>
      <c r="D942">
        <v>58.42149580013938</v>
      </c>
      <c r="E942">
        <v>54.09703039214946</v>
      </c>
      <c r="F942">
        <v>60.4725427768426</v>
      </c>
      <c r="G942">
        <v>74.76702552987263</v>
      </c>
      <c r="H942">
        <v>77.04876583768055</v>
      </c>
      <c r="I942">
        <v>68.01927970111137</v>
      </c>
      <c r="J942">
        <v>94.85967343091033</v>
      </c>
      <c r="K942">
        <f t="shared" si="42"/>
        <v>70.17992306311498</v>
      </c>
      <c r="L942">
        <f t="shared" si="43"/>
        <v>1.6095871642360686</v>
      </c>
      <c r="M942" t="b">
        <f t="shared" si="44"/>
        <v>1</v>
      </c>
    </row>
    <row r="943" spans="1:13" ht="14.25">
      <c r="A943">
        <v>45.35746842913795</v>
      </c>
      <c r="B943">
        <v>84.91680450271815</v>
      </c>
      <c r="C943">
        <v>86.5968231158331</v>
      </c>
      <c r="D943">
        <v>61.78774032770889</v>
      </c>
      <c r="E943">
        <v>63.7066377242445</v>
      </c>
      <c r="F943">
        <v>53.33832991193049</v>
      </c>
      <c r="G943">
        <v>75.77774699195288</v>
      </c>
      <c r="H943">
        <v>48.94915395590942</v>
      </c>
      <c r="I943">
        <v>67.47574292996433</v>
      </c>
      <c r="J943">
        <v>82.44711711478885</v>
      </c>
      <c r="K943">
        <f t="shared" si="42"/>
        <v>67.03535650041886</v>
      </c>
      <c r="L943">
        <f t="shared" si="43"/>
        <v>1.112387534629747</v>
      </c>
      <c r="M943" t="b">
        <f t="shared" si="44"/>
        <v>1</v>
      </c>
    </row>
    <row r="944" spans="1:13" ht="14.25">
      <c r="A944">
        <v>45.219634507084265</v>
      </c>
      <c r="B944">
        <v>64.50878931384068</v>
      </c>
      <c r="C944">
        <v>73.6080109566683</v>
      </c>
      <c r="D944">
        <v>78.77653292263858</v>
      </c>
      <c r="E944">
        <v>84.2521457746625</v>
      </c>
      <c r="F944">
        <v>99.62397047667764</v>
      </c>
      <c r="G944">
        <v>84.90470822318457</v>
      </c>
      <c r="H944">
        <v>77.7450749813579</v>
      </c>
      <c r="I944">
        <v>108.38795237243176</v>
      </c>
      <c r="J944">
        <v>48.03256519546267</v>
      </c>
      <c r="K944">
        <f t="shared" si="42"/>
        <v>76.50593847240089</v>
      </c>
      <c r="L944">
        <f t="shared" si="43"/>
        <v>2.609818024569355</v>
      </c>
      <c r="M944" t="b">
        <f t="shared" si="44"/>
        <v>0</v>
      </c>
    </row>
    <row r="945" spans="1:13" ht="14.25">
      <c r="A945">
        <v>83.39535629085731</v>
      </c>
      <c r="B945">
        <v>76.78887772664893</v>
      </c>
      <c r="C945">
        <v>54.72312654484995</v>
      </c>
      <c r="D945">
        <v>13.032162263989449</v>
      </c>
      <c r="E945">
        <v>79.72158886725083</v>
      </c>
      <c r="F945">
        <v>37.98560459865257</v>
      </c>
      <c r="G945">
        <v>81.16666226153029</v>
      </c>
      <c r="H945">
        <v>93.63772182434332</v>
      </c>
      <c r="I945">
        <v>51.27923390711658</v>
      </c>
      <c r="J945">
        <v>81.39806045102887</v>
      </c>
      <c r="K945">
        <f t="shared" si="42"/>
        <v>65.31283947362681</v>
      </c>
      <c r="L945">
        <f t="shared" si="43"/>
        <v>0.8400336789755395</v>
      </c>
      <c r="M945" t="b">
        <f t="shared" si="44"/>
        <v>1</v>
      </c>
    </row>
    <row r="946" spans="1:13" ht="14.25">
      <c r="A946">
        <v>90.51792762358673</v>
      </c>
      <c r="B946">
        <v>76.95117705618031</v>
      </c>
      <c r="C946">
        <v>92.73886821058113</v>
      </c>
      <c r="D946">
        <v>64.8037157082581</v>
      </c>
      <c r="E946">
        <v>70.16448211681563</v>
      </c>
      <c r="F946">
        <v>69.40705492917914</v>
      </c>
      <c r="G946">
        <v>42.60215423011687</v>
      </c>
      <c r="H946">
        <v>84.29752956028096</v>
      </c>
      <c r="I946">
        <v>67.51121322333347</v>
      </c>
      <c r="J946">
        <v>62.221933098335285</v>
      </c>
      <c r="K946">
        <f t="shared" si="42"/>
        <v>72.12160557566676</v>
      </c>
      <c r="L946">
        <f t="shared" si="43"/>
        <v>1.9165941258651735</v>
      </c>
      <c r="M946" t="b">
        <f t="shared" si="44"/>
        <v>1</v>
      </c>
    </row>
    <row r="947" spans="1:13" ht="14.25">
      <c r="A947">
        <v>96.47334440553095</v>
      </c>
      <c r="B947">
        <v>72.9102920962032</v>
      </c>
      <c r="C947">
        <v>92.63986971229315</v>
      </c>
      <c r="D947">
        <v>96.12823664094321</v>
      </c>
      <c r="E947">
        <v>41.694433043012396</v>
      </c>
      <c r="F947">
        <v>78.05603121989407</v>
      </c>
      <c r="G947">
        <v>62.64596226566937</v>
      </c>
      <c r="H947">
        <v>56.317970979143865</v>
      </c>
      <c r="I947">
        <v>54.967780619626865</v>
      </c>
      <c r="J947">
        <v>107.55340003408492</v>
      </c>
      <c r="K947">
        <f t="shared" si="42"/>
        <v>75.9387321016402</v>
      </c>
      <c r="L947">
        <f t="shared" si="43"/>
        <v>2.52013482282127</v>
      </c>
      <c r="M947" t="b">
        <f t="shared" si="44"/>
        <v>0</v>
      </c>
    </row>
    <row r="948" spans="1:13" ht="14.25">
      <c r="A948">
        <v>59.41514149919385</v>
      </c>
      <c r="B948">
        <v>60.94125087140128</v>
      </c>
      <c r="C948">
        <v>76.8358986027306</v>
      </c>
      <c r="D948">
        <v>84.03800524713006</v>
      </c>
      <c r="E948">
        <v>41.70693859516177</v>
      </c>
      <c r="F948">
        <v>133.39396350085735</v>
      </c>
      <c r="G948">
        <v>53.34265001176391</v>
      </c>
      <c r="H948">
        <v>63.70984369306825</v>
      </c>
      <c r="I948">
        <v>106.28447302617133</v>
      </c>
      <c r="J948">
        <v>110.9167114412412</v>
      </c>
      <c r="K948">
        <f t="shared" si="42"/>
        <v>79.05848764887196</v>
      </c>
      <c r="L948">
        <f t="shared" si="43"/>
        <v>3.013411486431139</v>
      </c>
      <c r="M948" t="b">
        <f t="shared" si="44"/>
        <v>0</v>
      </c>
    </row>
    <row r="949" spans="1:13" ht="14.25">
      <c r="A949">
        <v>83.95201252307743</v>
      </c>
      <c r="B949">
        <v>109.64960342273116</v>
      </c>
      <c r="C949">
        <v>46.2821062176954</v>
      </c>
      <c r="D949">
        <v>66.66533767594956</v>
      </c>
      <c r="E949">
        <v>62.56897353916429</v>
      </c>
      <c r="F949">
        <v>53.84387254191097</v>
      </c>
      <c r="G949">
        <v>75.72672433918342</v>
      </c>
      <c r="H949">
        <v>71.93767846212722</v>
      </c>
      <c r="I949">
        <v>83.57586825179169</v>
      </c>
      <c r="J949">
        <v>67.66378095955588</v>
      </c>
      <c r="K949">
        <f t="shared" si="42"/>
        <v>72.1865957933187</v>
      </c>
      <c r="L949">
        <f t="shared" si="43"/>
        <v>1.9268699815356838</v>
      </c>
      <c r="M949" t="b">
        <f t="shared" si="44"/>
        <v>1</v>
      </c>
    </row>
    <row r="950" spans="1:13" ht="14.25">
      <c r="A950">
        <v>94.4993316300679</v>
      </c>
      <c r="B950">
        <v>84.22058630851097</v>
      </c>
      <c r="C950">
        <v>79.39571691560559</v>
      </c>
      <c r="D950">
        <v>74.66634446638636</v>
      </c>
      <c r="E950">
        <v>71.55064299178775</v>
      </c>
      <c r="F950">
        <v>49.42504705861211</v>
      </c>
      <c r="G950">
        <v>45.337868818314746</v>
      </c>
      <c r="H950">
        <v>94.29010237392504</v>
      </c>
      <c r="I950">
        <v>85.08096829638816</v>
      </c>
      <c r="J950">
        <v>66.11793555231998</v>
      </c>
      <c r="K950">
        <f t="shared" si="42"/>
        <v>74.45845444119186</v>
      </c>
      <c r="L950">
        <f t="shared" si="43"/>
        <v>2.2860823739971656</v>
      </c>
      <c r="M950" t="b">
        <f t="shared" si="44"/>
        <v>0</v>
      </c>
    </row>
    <row r="951" spans="1:13" ht="14.25">
      <c r="A951">
        <v>45.533046381315216</v>
      </c>
      <c r="B951">
        <v>107.28036972461268</v>
      </c>
      <c r="C951">
        <v>78.9132072389475</v>
      </c>
      <c r="D951">
        <v>45.15355971700046</v>
      </c>
      <c r="E951">
        <v>71.62738160724984</v>
      </c>
      <c r="F951">
        <v>68.55062924325466</v>
      </c>
      <c r="G951">
        <v>59.141360856592655</v>
      </c>
      <c r="H951">
        <v>73.13004875351908</v>
      </c>
      <c r="I951">
        <v>43.52665559446905</v>
      </c>
      <c r="J951">
        <v>62.74737092491705</v>
      </c>
      <c r="K951">
        <f t="shared" si="42"/>
        <v>65.56036300418782</v>
      </c>
      <c r="L951">
        <f t="shared" si="43"/>
        <v>0.879170585528494</v>
      </c>
      <c r="M951" t="b">
        <f t="shared" si="44"/>
        <v>1</v>
      </c>
    </row>
    <row r="952" spans="1:13" ht="14.25">
      <c r="A952">
        <v>94.41529431962408</v>
      </c>
      <c r="B952">
        <v>46.06746546807699</v>
      </c>
      <c r="C952">
        <v>41.860052028205246</v>
      </c>
      <c r="D952">
        <v>67.84085957799107</v>
      </c>
      <c r="E952">
        <v>65.42010300501715</v>
      </c>
      <c r="F952">
        <v>46.787603372940794</v>
      </c>
      <c r="G952">
        <v>59.46263985999394</v>
      </c>
      <c r="H952">
        <v>55.486306286475156</v>
      </c>
      <c r="I952">
        <v>59.394018484745175</v>
      </c>
      <c r="J952">
        <v>54.73745108640287</v>
      </c>
      <c r="K952">
        <f t="shared" si="42"/>
        <v>59.14717934894725</v>
      </c>
      <c r="L952">
        <f t="shared" si="43"/>
        <v>-0.1348427846477186</v>
      </c>
      <c r="M952" t="b">
        <f t="shared" si="44"/>
        <v>1</v>
      </c>
    </row>
    <row r="953" spans="1:13" ht="14.25">
      <c r="A953">
        <v>66.59239620086737</v>
      </c>
      <c r="B953">
        <v>62.36529220070224</v>
      </c>
      <c r="C953">
        <v>103.30842446302995</v>
      </c>
      <c r="D953">
        <v>73.64689185516909</v>
      </c>
      <c r="E953">
        <v>67.85009094921406</v>
      </c>
      <c r="F953">
        <v>31.148023430723697</v>
      </c>
      <c r="G953">
        <v>84.6354068419896</v>
      </c>
      <c r="H953">
        <v>61.84096850513015</v>
      </c>
      <c r="I953">
        <v>58.96719262120314</v>
      </c>
      <c r="J953">
        <v>82.19004843733273</v>
      </c>
      <c r="K953">
        <f t="shared" si="42"/>
        <v>69.2544735505362</v>
      </c>
      <c r="L953">
        <f t="shared" si="43"/>
        <v>1.463260748273989</v>
      </c>
      <c r="M953" t="b">
        <f t="shared" si="44"/>
        <v>1</v>
      </c>
    </row>
    <row r="954" spans="1:13" ht="14.25">
      <c r="A954">
        <v>50.88196662138216</v>
      </c>
      <c r="B954">
        <v>56.401007845415734</v>
      </c>
      <c r="C954">
        <v>59.93432654970093</v>
      </c>
      <c r="D954">
        <v>56.610396263131406</v>
      </c>
      <c r="E954">
        <v>71.63045115186833</v>
      </c>
      <c r="F954">
        <v>65.71800799458288</v>
      </c>
      <c r="G954">
        <v>94.84975993866101</v>
      </c>
      <c r="H954">
        <v>79.07232333702268</v>
      </c>
      <c r="I954">
        <v>65.13217971980339</v>
      </c>
      <c r="J954">
        <v>61.310960467671975</v>
      </c>
      <c r="K954">
        <f t="shared" si="42"/>
        <v>66.15413798892405</v>
      </c>
      <c r="L954">
        <f t="shared" si="43"/>
        <v>0.9730546539984037</v>
      </c>
      <c r="M954" t="b">
        <f t="shared" si="44"/>
        <v>1</v>
      </c>
    </row>
    <row r="955" spans="1:13" ht="14.25">
      <c r="A955">
        <v>79.63214006333146</v>
      </c>
      <c r="B955">
        <v>57.63264557055663</v>
      </c>
      <c r="C955">
        <v>99.44643711089157</v>
      </c>
      <c r="D955">
        <v>53.179804985411465</v>
      </c>
      <c r="E955">
        <v>78.28890733828302</v>
      </c>
      <c r="F955">
        <v>90.8601250051288</v>
      </c>
      <c r="G955">
        <v>94.69487299094908</v>
      </c>
      <c r="H955">
        <v>67.26742316852324</v>
      </c>
      <c r="I955">
        <v>82.07599780173041</v>
      </c>
      <c r="J955">
        <v>77.85071279096883</v>
      </c>
      <c r="K955">
        <f t="shared" si="42"/>
        <v>78.09290668257745</v>
      </c>
      <c r="L955">
        <f t="shared" si="43"/>
        <v>2.8607397304912925</v>
      </c>
      <c r="M955" t="b">
        <f t="shared" si="44"/>
        <v>0</v>
      </c>
    </row>
    <row r="956" spans="1:13" ht="14.25">
      <c r="A956">
        <v>57.34610926476307</v>
      </c>
      <c r="B956">
        <v>79.21158971323166</v>
      </c>
      <c r="C956">
        <v>106.88783181132749</v>
      </c>
      <c r="D956">
        <v>52.35480234143324</v>
      </c>
      <c r="E956">
        <v>79.89584805211052</v>
      </c>
      <c r="F956">
        <v>93.03927431057673</v>
      </c>
      <c r="G956">
        <v>53.49585439427756</v>
      </c>
      <c r="H956">
        <v>53.536645231652074</v>
      </c>
      <c r="I956">
        <v>86.41187736822758</v>
      </c>
      <c r="J956">
        <v>42.854129737243056</v>
      </c>
      <c r="K956">
        <f t="shared" si="42"/>
        <v>70.5033962224843</v>
      </c>
      <c r="L956">
        <f t="shared" si="43"/>
        <v>1.660732761512952</v>
      </c>
      <c r="M956" t="b">
        <f t="shared" si="44"/>
        <v>1</v>
      </c>
    </row>
    <row r="957" spans="1:13" ht="14.25">
      <c r="A957">
        <v>33.31980582908727</v>
      </c>
      <c r="B957">
        <v>53.286306814989075</v>
      </c>
      <c r="C957">
        <v>82.03566171170678</v>
      </c>
      <c r="D957">
        <v>65.8713033265667</v>
      </c>
      <c r="E957">
        <v>111.00384103367105</v>
      </c>
      <c r="F957">
        <v>73.94288690586109</v>
      </c>
      <c r="G957">
        <v>90.68695721391123</v>
      </c>
      <c r="H957">
        <v>74.54535893368302</v>
      </c>
      <c r="I957">
        <v>101.99238562956452</v>
      </c>
      <c r="J957">
        <v>99.64225132018328</v>
      </c>
      <c r="K957">
        <f t="shared" si="42"/>
        <v>78.6326758719224</v>
      </c>
      <c r="L957">
        <f t="shared" si="43"/>
        <v>2.9460847329469293</v>
      </c>
      <c r="M957" t="b">
        <f t="shared" si="44"/>
        <v>0</v>
      </c>
    </row>
    <row r="958" spans="1:13" ht="14.25">
      <c r="A958">
        <v>109.90389814134687</v>
      </c>
      <c r="B958">
        <v>91.2273789657047</v>
      </c>
      <c r="C958">
        <v>74.42298642155947</v>
      </c>
      <c r="D958">
        <v>71.49693732964806</v>
      </c>
      <c r="E958">
        <v>39.67526385560632</v>
      </c>
      <c r="F958">
        <v>72.49342519964557</v>
      </c>
      <c r="G958">
        <v>86.85948518570513</v>
      </c>
      <c r="H958">
        <v>70.47969024308259</v>
      </c>
      <c r="I958">
        <v>84.41831045667641</v>
      </c>
      <c r="J958">
        <v>37.24791344604455</v>
      </c>
      <c r="K958">
        <f t="shared" si="42"/>
        <v>73.82252892450197</v>
      </c>
      <c r="L958">
        <f t="shared" si="43"/>
        <v>2.185533721249191</v>
      </c>
      <c r="M958" t="b">
        <f t="shared" si="44"/>
        <v>0</v>
      </c>
    </row>
    <row r="959" spans="1:13" ht="14.25">
      <c r="A959">
        <v>101.54927981086075</v>
      </c>
      <c r="B959">
        <v>87.09636308078188</v>
      </c>
      <c r="C959">
        <v>83.16457201028243</v>
      </c>
      <c r="D959">
        <v>67.28593138570432</v>
      </c>
      <c r="E959">
        <v>109.89262040704489</v>
      </c>
      <c r="F959">
        <v>62.55749116855441</v>
      </c>
      <c r="G959">
        <v>52.11187630658969</v>
      </c>
      <c r="H959">
        <v>78.83555912878364</v>
      </c>
      <c r="I959">
        <v>51.095879775239155</v>
      </c>
      <c r="J959">
        <v>76.74026523483917</v>
      </c>
      <c r="K959">
        <f t="shared" si="42"/>
        <v>77.03298383086803</v>
      </c>
      <c r="L959">
        <f t="shared" si="43"/>
        <v>2.69315121271816</v>
      </c>
      <c r="M959" t="b">
        <f t="shared" si="44"/>
        <v>0</v>
      </c>
    </row>
    <row r="960" spans="1:13" ht="14.25">
      <c r="A960">
        <v>62.45574144879356</v>
      </c>
      <c r="B960">
        <v>65.38240444962867</v>
      </c>
      <c r="C960">
        <v>71.38957148010377</v>
      </c>
      <c r="D960">
        <v>112.90759534342214</v>
      </c>
      <c r="E960">
        <v>78.30391400086228</v>
      </c>
      <c r="F960">
        <v>71.74100023286883</v>
      </c>
      <c r="G960">
        <v>73.65312189387623</v>
      </c>
      <c r="H960">
        <v>92.03469193773344</v>
      </c>
      <c r="I960">
        <v>46.928029354894534</v>
      </c>
      <c r="J960">
        <v>63.74840626842342</v>
      </c>
      <c r="K960">
        <f t="shared" si="42"/>
        <v>73.85444764106069</v>
      </c>
      <c r="L960">
        <f t="shared" si="43"/>
        <v>2.1905805134649357</v>
      </c>
      <c r="M960" t="b">
        <f t="shared" si="44"/>
        <v>0</v>
      </c>
    </row>
    <row r="961" spans="1:13" ht="14.25">
      <c r="A961">
        <v>80.48467765940586</v>
      </c>
      <c r="B961">
        <v>67.78390247229254</v>
      </c>
      <c r="C961">
        <v>75.68370523978956</v>
      </c>
      <c r="D961">
        <v>74.38535607827362</v>
      </c>
      <c r="E961">
        <v>79.93909452517983</v>
      </c>
      <c r="F961">
        <v>81.88013811770361</v>
      </c>
      <c r="G961">
        <v>87.09197476884583</v>
      </c>
      <c r="H961">
        <v>94.20392775093205</v>
      </c>
      <c r="I961">
        <v>74.0349732444156</v>
      </c>
      <c r="J961">
        <v>66.84516751585761</v>
      </c>
      <c r="K961">
        <f t="shared" si="42"/>
        <v>78.23329173726961</v>
      </c>
      <c r="L961">
        <f t="shared" si="43"/>
        <v>2.8829365566050194</v>
      </c>
      <c r="M961" t="b">
        <f t="shared" si="44"/>
        <v>0</v>
      </c>
    </row>
    <row r="962" spans="1:13" ht="14.25">
      <c r="A962">
        <v>57.13983586640097</v>
      </c>
      <c r="B962">
        <v>69.65498318488244</v>
      </c>
      <c r="C962">
        <v>71.57060640049167</v>
      </c>
      <c r="D962">
        <v>51.79928297759034</v>
      </c>
      <c r="E962">
        <v>70.44142325350549</v>
      </c>
      <c r="F962">
        <v>68.89403170527657</v>
      </c>
      <c r="G962">
        <v>91.83646756748203</v>
      </c>
      <c r="H962">
        <v>95.03957148292102</v>
      </c>
      <c r="I962">
        <v>72.73566911346279</v>
      </c>
      <c r="J962">
        <v>92.04874363087583</v>
      </c>
      <c r="K962">
        <f t="shared" si="42"/>
        <v>74.11606151828892</v>
      </c>
      <c r="L962">
        <f t="shared" si="43"/>
        <v>2.2319452994423785</v>
      </c>
      <c r="M962" t="b">
        <f t="shared" si="44"/>
        <v>0</v>
      </c>
    </row>
    <row r="963" spans="1:13" ht="14.25">
      <c r="A963">
        <v>94.60333234921563</v>
      </c>
      <c r="B963">
        <v>106.15041350713</v>
      </c>
      <c r="C963">
        <v>81.62015905720182</v>
      </c>
      <c r="D963">
        <v>82.35996478499146</v>
      </c>
      <c r="E963">
        <v>83.21400304732379</v>
      </c>
      <c r="F963">
        <v>65.46091657975921</v>
      </c>
      <c r="G963">
        <v>54.60816641454585</v>
      </c>
      <c r="H963">
        <v>45.00726749422029</v>
      </c>
      <c r="I963">
        <v>87.64747139532119</v>
      </c>
      <c r="J963">
        <v>51.979135554865934</v>
      </c>
      <c r="K963">
        <f aca="true" t="shared" si="45" ref="K963:K1001">AVERAGE(A963:J963)</f>
        <v>75.26508301845752</v>
      </c>
      <c r="L963">
        <f aca="true" t="shared" si="46" ref="L963:L1001">(K963-60)/SQRT(400/10)</f>
        <v>2.4136215504941947</v>
      </c>
      <c r="M963" t="b">
        <f aca="true" t="shared" si="47" ref="M963:M1001">AND(-1.96&lt;L963,L963&lt;1.96)</f>
        <v>0</v>
      </c>
    </row>
    <row r="964" spans="1:13" ht="14.25">
      <c r="A964">
        <v>64.38955455843825</v>
      </c>
      <c r="B964">
        <v>99.5372046821285</v>
      </c>
      <c r="C964">
        <v>102.81656972831115</v>
      </c>
      <c r="D964">
        <v>46.829531078692526</v>
      </c>
      <c r="E964">
        <v>100.86706783506088</v>
      </c>
      <c r="F964">
        <v>93.98269316472579</v>
      </c>
      <c r="G964">
        <v>50.494203555281274</v>
      </c>
      <c r="H964">
        <v>74.36812115367502</v>
      </c>
      <c r="I964">
        <v>52.17572283465415</v>
      </c>
      <c r="J964">
        <v>61.81436578510329</v>
      </c>
      <c r="K964">
        <f t="shared" si="45"/>
        <v>74.72750343760708</v>
      </c>
      <c r="L964">
        <f t="shared" si="46"/>
        <v>2.3286227555398944</v>
      </c>
      <c r="M964" t="b">
        <f t="shared" si="47"/>
        <v>0</v>
      </c>
    </row>
    <row r="965" spans="1:13" ht="14.25">
      <c r="A965">
        <v>91.78658178308979</v>
      </c>
      <c r="B965">
        <v>59.34467839717399</v>
      </c>
      <c r="C965">
        <v>77.23794073564932</v>
      </c>
      <c r="D965">
        <v>55.4783254704671</v>
      </c>
      <c r="E965">
        <v>62.79634721460752</v>
      </c>
      <c r="F965">
        <v>66.80489963793661</v>
      </c>
      <c r="G965">
        <v>91.04020495607983</v>
      </c>
      <c r="H965">
        <v>47.3659510537982</v>
      </c>
      <c r="I965">
        <v>87.3446551343659</v>
      </c>
      <c r="J965">
        <v>70.48580659495201</v>
      </c>
      <c r="K965">
        <f t="shared" si="45"/>
        <v>70.96853909781203</v>
      </c>
      <c r="L965">
        <f t="shared" si="46"/>
        <v>1.73427830768472</v>
      </c>
      <c r="M965" t="b">
        <f t="shared" si="47"/>
        <v>1</v>
      </c>
    </row>
    <row r="966" spans="1:13" ht="14.25">
      <c r="A966">
        <v>101.4224962494336</v>
      </c>
      <c r="B966">
        <v>57.78048393432982</v>
      </c>
      <c r="C966">
        <v>51.038399710087106</v>
      </c>
      <c r="D966">
        <v>28.091575535945594</v>
      </c>
      <c r="E966">
        <v>80.43381416820921</v>
      </c>
      <c r="F966">
        <v>94.38955561956391</v>
      </c>
      <c r="G966">
        <v>66.99225554650184</v>
      </c>
      <c r="H966">
        <v>68.53066583455075</v>
      </c>
      <c r="I966">
        <v>79.59607859840617</v>
      </c>
      <c r="J966">
        <v>72.29308625421254</v>
      </c>
      <c r="K966">
        <f t="shared" si="45"/>
        <v>70.05684114512405</v>
      </c>
      <c r="L966">
        <f t="shared" si="46"/>
        <v>1.5901262042543987</v>
      </c>
      <c r="M966" t="b">
        <f t="shared" si="47"/>
        <v>1</v>
      </c>
    </row>
    <row r="967" spans="1:13" ht="14.25">
      <c r="A967">
        <v>80.6641437014332</v>
      </c>
      <c r="B967">
        <v>84.3945044328575</v>
      </c>
      <c r="C967">
        <v>53.78229975060094</v>
      </c>
      <c r="D967">
        <v>87.35133992042392</v>
      </c>
      <c r="E967">
        <v>57.59185473318212</v>
      </c>
      <c r="F967">
        <v>68.1299424689496</v>
      </c>
      <c r="G967">
        <v>76.03827174927574</v>
      </c>
      <c r="H967">
        <v>26.876126816496253</v>
      </c>
      <c r="I967">
        <v>68.13762769917957</v>
      </c>
      <c r="J967">
        <v>24.034501570276916</v>
      </c>
      <c r="K967">
        <f t="shared" si="45"/>
        <v>62.700061284267576</v>
      </c>
      <c r="L967">
        <f t="shared" si="46"/>
        <v>0.426917174016245</v>
      </c>
      <c r="M967" t="b">
        <f t="shared" si="47"/>
        <v>1</v>
      </c>
    </row>
    <row r="968" spans="1:13" ht="14.25">
      <c r="A968">
        <v>85.76481736265123</v>
      </c>
      <c r="B968">
        <v>67.3801095620729</v>
      </c>
      <c r="C968">
        <v>58.94936652504839</v>
      </c>
      <c r="D968">
        <v>65.31951289100107</v>
      </c>
      <c r="E968">
        <v>53.32100403786171</v>
      </c>
      <c r="F968">
        <v>77.1987415140029</v>
      </c>
      <c r="G968">
        <v>73.76053321815562</v>
      </c>
      <c r="H968">
        <v>63.674464349169284</v>
      </c>
      <c r="I968">
        <v>75.50708136870526</v>
      </c>
      <c r="J968">
        <v>50.17915459058713</v>
      </c>
      <c r="K968">
        <f t="shared" si="45"/>
        <v>67.10547854192555</v>
      </c>
      <c r="L968">
        <f t="shared" si="46"/>
        <v>1.1234748028968478</v>
      </c>
      <c r="M968" t="b">
        <f t="shared" si="47"/>
        <v>1</v>
      </c>
    </row>
    <row r="969" spans="1:13" ht="14.25">
      <c r="A969">
        <v>85.08506102254614</v>
      </c>
      <c r="B969">
        <v>72.89173840428703</v>
      </c>
      <c r="C969">
        <v>71.25924088933971</v>
      </c>
      <c r="D969">
        <v>75.42768248124048</v>
      </c>
      <c r="E969">
        <v>45.24928403436206</v>
      </c>
      <c r="F969">
        <v>84.32917997590266</v>
      </c>
      <c r="G969">
        <v>76.59310899209231</v>
      </c>
      <c r="H969">
        <v>46.30065990961157</v>
      </c>
      <c r="I969">
        <v>48.92250576114748</v>
      </c>
      <c r="J969">
        <v>87.72664290911052</v>
      </c>
      <c r="K969">
        <f t="shared" si="45"/>
        <v>69.378510437964</v>
      </c>
      <c r="L969">
        <f t="shared" si="46"/>
        <v>1.4828727021814754</v>
      </c>
      <c r="M969" t="b">
        <f t="shared" si="47"/>
        <v>1</v>
      </c>
    </row>
    <row r="970" spans="1:13" ht="14.25">
      <c r="A970">
        <v>62.90562300302554</v>
      </c>
      <c r="B970">
        <v>51.30533640505746</v>
      </c>
      <c r="C970">
        <v>71.82549229066353</v>
      </c>
      <c r="D970">
        <v>117.18531272374094</v>
      </c>
      <c r="E970">
        <v>79.18439582164865</v>
      </c>
      <c r="F970">
        <v>108.72155502904207</v>
      </c>
      <c r="G970">
        <v>22.278449200093746</v>
      </c>
      <c r="H970">
        <v>78.24388735054526</v>
      </c>
      <c r="I970">
        <v>61.998674886417575</v>
      </c>
      <c r="J970">
        <v>49.37825355620589</v>
      </c>
      <c r="K970">
        <f t="shared" si="45"/>
        <v>70.30269802664407</v>
      </c>
      <c r="L970">
        <f t="shared" si="46"/>
        <v>1.6289995904558687</v>
      </c>
      <c r="M970" t="b">
        <f t="shared" si="47"/>
        <v>1</v>
      </c>
    </row>
    <row r="971" spans="1:13" ht="14.25">
      <c r="A971">
        <v>60.5666754784761</v>
      </c>
      <c r="B971">
        <v>36.274117468856275</v>
      </c>
      <c r="C971">
        <v>80.56023393175565</v>
      </c>
      <c r="D971">
        <v>49.15565472794697</v>
      </c>
      <c r="E971">
        <v>58.92797066218918</v>
      </c>
      <c r="F971">
        <v>83.07728325627977</v>
      </c>
      <c r="G971">
        <v>57.63446455996018</v>
      </c>
      <c r="H971">
        <v>114.39680196810514</v>
      </c>
      <c r="I971">
        <v>75.3737267080578</v>
      </c>
      <c r="J971">
        <v>105.65983206499368</v>
      </c>
      <c r="K971">
        <f t="shared" si="45"/>
        <v>72.16267608266207</v>
      </c>
      <c r="L971">
        <f t="shared" si="46"/>
        <v>1.9230879432033265</v>
      </c>
      <c r="M971" t="b">
        <f t="shared" si="47"/>
        <v>1</v>
      </c>
    </row>
    <row r="972" spans="1:13" ht="14.25">
      <c r="A972">
        <v>47.849847709876485</v>
      </c>
      <c r="B972">
        <v>82.98835741181392</v>
      </c>
      <c r="C972">
        <v>70.53173607739154</v>
      </c>
      <c r="D972">
        <v>37.48538251267746</v>
      </c>
      <c r="E972">
        <v>70.61131686379667</v>
      </c>
      <c r="F972">
        <v>69.95638972904999</v>
      </c>
      <c r="G972">
        <v>41.08579918858595</v>
      </c>
      <c r="H972">
        <v>61.03777099662693</v>
      </c>
      <c r="I972">
        <v>63.79178916569799</v>
      </c>
      <c r="J972">
        <v>39.66080288984813</v>
      </c>
      <c r="K972">
        <f t="shared" si="45"/>
        <v>58.49991925453651</v>
      </c>
      <c r="L972">
        <f t="shared" si="46"/>
        <v>-0.23718359149139653</v>
      </c>
      <c r="M972" t="b">
        <f t="shared" si="47"/>
        <v>1</v>
      </c>
    </row>
    <row r="973" spans="1:13" ht="14.25">
      <c r="A973">
        <v>51.580640451284125</v>
      </c>
      <c r="B973">
        <v>82.7325165522052</v>
      </c>
      <c r="C973">
        <v>74.71193288831273</v>
      </c>
      <c r="D973">
        <v>54.59170456044376</v>
      </c>
      <c r="E973">
        <v>93.57633093197364</v>
      </c>
      <c r="F973">
        <v>65.1936388242757</v>
      </c>
      <c r="G973">
        <v>65.98221620544791</v>
      </c>
      <c r="H973">
        <v>86.87476469669491</v>
      </c>
      <c r="I973">
        <v>60.003743732813746</v>
      </c>
      <c r="J973">
        <v>72.86081558442675</v>
      </c>
      <c r="K973">
        <f t="shared" si="45"/>
        <v>70.81083044278785</v>
      </c>
      <c r="L973">
        <f t="shared" si="46"/>
        <v>1.7093423798548117</v>
      </c>
      <c r="M973" t="b">
        <f t="shared" si="47"/>
        <v>1</v>
      </c>
    </row>
    <row r="974" spans="1:13" ht="14.25">
      <c r="A974">
        <v>89.90852069866378</v>
      </c>
      <c r="B974">
        <v>63.3778099148185</v>
      </c>
      <c r="C974">
        <v>83.28066900896374</v>
      </c>
      <c r="D974">
        <v>95.28940967749804</v>
      </c>
      <c r="E974">
        <v>73.53184077539481</v>
      </c>
      <c r="F974">
        <v>86.22620402486064</v>
      </c>
      <c r="G974">
        <v>40.05606928723864</v>
      </c>
      <c r="H974">
        <v>100.42650860152207</v>
      </c>
      <c r="I974">
        <v>52.888175509287976</v>
      </c>
      <c r="J974">
        <v>67.61139406473376</v>
      </c>
      <c r="K974">
        <f t="shared" si="45"/>
        <v>75.2596601562982</v>
      </c>
      <c r="L974">
        <f t="shared" si="46"/>
        <v>2.412764120701165</v>
      </c>
      <c r="M974" t="b">
        <f t="shared" si="47"/>
        <v>0</v>
      </c>
    </row>
    <row r="975" spans="1:13" ht="14.25">
      <c r="A975">
        <v>50.3979790158337</v>
      </c>
      <c r="B975">
        <v>60.434798746719025</v>
      </c>
      <c r="C975">
        <v>60.76799213071354</v>
      </c>
      <c r="D975">
        <v>67.32299329480156</v>
      </c>
      <c r="E975">
        <v>72.08990513783647</v>
      </c>
      <c r="F975">
        <v>78.43917860038346</v>
      </c>
      <c r="G975">
        <v>48.63505996065214</v>
      </c>
      <c r="H975">
        <v>68.9277512213448</v>
      </c>
      <c r="I975">
        <v>81.99532562168315</v>
      </c>
      <c r="J975">
        <v>119.41175575368106</v>
      </c>
      <c r="K975">
        <f t="shared" si="45"/>
        <v>70.84227394836489</v>
      </c>
      <c r="L975">
        <f t="shared" si="46"/>
        <v>1.7143140346169952</v>
      </c>
      <c r="M975" t="b">
        <f t="shared" si="47"/>
        <v>1</v>
      </c>
    </row>
    <row r="976" spans="1:13" ht="14.25">
      <c r="A976">
        <v>62.0566551736556</v>
      </c>
      <c r="B976">
        <v>85.4144800035283</v>
      </c>
      <c r="C976">
        <v>76.89594799041515</v>
      </c>
      <c r="D976">
        <v>53.63309714477509</v>
      </c>
      <c r="E976">
        <v>83.60092483082553</v>
      </c>
      <c r="F976">
        <v>87.96124706743285</v>
      </c>
      <c r="G976">
        <v>74.39633822679752</v>
      </c>
      <c r="H976">
        <v>80.73829025699524</v>
      </c>
      <c r="I976">
        <v>74.88671503262594</v>
      </c>
      <c r="J976">
        <v>39.847976899473</v>
      </c>
      <c r="K976">
        <f t="shared" si="45"/>
        <v>71.94316726265242</v>
      </c>
      <c r="L976">
        <f t="shared" si="46"/>
        <v>1.8883805513170044</v>
      </c>
      <c r="M976" t="b">
        <f t="shared" si="47"/>
        <v>1</v>
      </c>
    </row>
    <row r="977" spans="1:13" ht="14.25">
      <c r="A977">
        <v>42.55122252681758</v>
      </c>
      <c r="B977">
        <v>77.80942173150834</v>
      </c>
      <c r="C977">
        <v>91.67612365155946</v>
      </c>
      <c r="D977">
        <v>78.09754965303</v>
      </c>
      <c r="E977">
        <v>35.7156877219677</v>
      </c>
      <c r="F977">
        <v>98.88809831347317</v>
      </c>
      <c r="G977">
        <v>72.84073848888511</v>
      </c>
      <c r="H977">
        <v>47.49318936257623</v>
      </c>
      <c r="I977">
        <v>75.56592567590997</v>
      </c>
      <c r="J977">
        <v>57.883575158775784</v>
      </c>
      <c r="K977">
        <f t="shared" si="45"/>
        <v>67.85215322845033</v>
      </c>
      <c r="L977">
        <f t="shared" si="46"/>
        <v>1.2415344369273753</v>
      </c>
      <c r="M977" t="b">
        <f t="shared" si="47"/>
        <v>1</v>
      </c>
    </row>
    <row r="978" spans="1:13" ht="14.25">
      <c r="A978">
        <v>63.56662101490656</v>
      </c>
      <c r="B978">
        <v>46.87737050000578</v>
      </c>
      <c r="C978">
        <v>55.80499322997639</v>
      </c>
      <c r="D978">
        <v>81.19706212193705</v>
      </c>
      <c r="E978">
        <v>74.85993041365873</v>
      </c>
      <c r="F978">
        <v>56.88290361315012</v>
      </c>
      <c r="G978">
        <v>51.34553607087582</v>
      </c>
      <c r="H978">
        <v>81.55319750978379</v>
      </c>
      <c r="I978">
        <v>79.76981482381234</v>
      </c>
      <c r="J978">
        <v>112.4892277806066</v>
      </c>
      <c r="K978">
        <f t="shared" si="45"/>
        <v>70.43466570787132</v>
      </c>
      <c r="L978">
        <f t="shared" si="46"/>
        <v>1.6498655129663267</v>
      </c>
      <c r="M978" t="b">
        <f t="shared" si="47"/>
        <v>1</v>
      </c>
    </row>
    <row r="979" spans="1:13" ht="14.25">
      <c r="A979">
        <v>133.39396350085735</v>
      </c>
      <c r="B979">
        <v>53.266798153636046</v>
      </c>
      <c r="C979">
        <v>68.12073383509414</v>
      </c>
      <c r="D979">
        <v>81.65458343166392</v>
      </c>
      <c r="E979">
        <v>64.57550075021572</v>
      </c>
      <c r="F979">
        <v>89.40757101692725</v>
      </c>
      <c r="G979">
        <v>55.92870724678505</v>
      </c>
      <c r="H979">
        <v>131.24319043010473</v>
      </c>
      <c r="I979">
        <v>85.93657543708105</v>
      </c>
      <c r="J979">
        <v>83.01859811064787</v>
      </c>
      <c r="K979">
        <f t="shared" si="45"/>
        <v>84.65462219130131</v>
      </c>
      <c r="L979">
        <f t="shared" si="46"/>
        <v>3.898238048772186</v>
      </c>
      <c r="M979" t="b">
        <f t="shared" si="47"/>
        <v>0</v>
      </c>
    </row>
    <row r="980" spans="1:13" ht="14.25">
      <c r="A980">
        <v>94.96935849194415</v>
      </c>
      <c r="B980">
        <v>103.53097781655379</v>
      </c>
      <c r="C980">
        <v>34.05149431666359</v>
      </c>
      <c r="D980">
        <v>44.31777956080623</v>
      </c>
      <c r="E980">
        <v>52.630833983421326</v>
      </c>
      <c r="F980">
        <v>95.96748345240485</v>
      </c>
      <c r="G980">
        <v>85.84007804922294</v>
      </c>
      <c r="H980">
        <v>77.69728103477973</v>
      </c>
      <c r="I980">
        <v>62.668881532154046</v>
      </c>
      <c r="J980">
        <v>60.9581902102218</v>
      </c>
      <c r="K980">
        <f t="shared" si="45"/>
        <v>71.26323584481725</v>
      </c>
      <c r="L980">
        <f t="shared" si="46"/>
        <v>1.7808739546636647</v>
      </c>
      <c r="M980" t="b">
        <f t="shared" si="47"/>
        <v>1</v>
      </c>
    </row>
    <row r="981" spans="1:13" ht="14.25">
      <c r="A981">
        <v>79.69059783528792</v>
      </c>
      <c r="B981">
        <v>80.27635789796477</v>
      </c>
      <c r="C981">
        <v>54.59375092352275</v>
      </c>
      <c r="D981">
        <v>119.4765117764473</v>
      </c>
      <c r="E981">
        <v>44.90340319927782</v>
      </c>
      <c r="F981">
        <v>74.16307557316031</v>
      </c>
      <c r="G981">
        <v>96.78893906704616</v>
      </c>
      <c r="H981">
        <v>72.84073848888511</v>
      </c>
      <c r="I981">
        <v>70.06655227480223</v>
      </c>
      <c r="J981">
        <v>53.09463080659043</v>
      </c>
      <c r="K981">
        <f t="shared" si="45"/>
        <v>74.58945578429848</v>
      </c>
      <c r="L981">
        <f t="shared" si="46"/>
        <v>2.3067955050350712</v>
      </c>
      <c r="M981" t="b">
        <f t="shared" si="47"/>
        <v>0</v>
      </c>
    </row>
    <row r="982" spans="1:13" ht="14.25">
      <c r="A982">
        <v>67.39861777925398</v>
      </c>
      <c r="B982">
        <v>62.6590589893749</v>
      </c>
      <c r="C982">
        <v>45.77056092268322</v>
      </c>
      <c r="D982">
        <v>72.38860593526624</v>
      </c>
      <c r="E982">
        <v>52.52128534659278</v>
      </c>
      <c r="F982">
        <v>83.45474629488308</v>
      </c>
      <c r="G982">
        <v>45.74823282775469</v>
      </c>
      <c r="H982">
        <v>94.74744178471155</v>
      </c>
      <c r="I982">
        <v>69.76362232700922</v>
      </c>
      <c r="J982">
        <v>81.45031092164572</v>
      </c>
      <c r="K982">
        <f t="shared" si="45"/>
        <v>67.59024831291754</v>
      </c>
      <c r="L982">
        <f t="shared" si="46"/>
        <v>1.200123633753493</v>
      </c>
      <c r="M982" t="b">
        <f t="shared" si="47"/>
        <v>1</v>
      </c>
    </row>
    <row r="983" spans="1:13" ht="14.25">
      <c r="A983">
        <v>95.03957148292102</v>
      </c>
      <c r="B983">
        <v>71.47392711369321</v>
      </c>
      <c r="C983">
        <v>71.65655364980921</v>
      </c>
      <c r="D983">
        <v>37.610892781522125</v>
      </c>
      <c r="E983">
        <v>77.26572579878848</v>
      </c>
      <c r="F983">
        <v>81.1059307528194</v>
      </c>
      <c r="G983">
        <v>77.88543275120901</v>
      </c>
      <c r="H983">
        <v>96.15342964418232</v>
      </c>
      <c r="I983">
        <v>89.31466613314115</v>
      </c>
      <c r="J983">
        <v>83.08108039665967</v>
      </c>
      <c r="K983">
        <f t="shared" si="45"/>
        <v>78.05872105047456</v>
      </c>
      <c r="L983">
        <f t="shared" si="46"/>
        <v>2.855334507456407</v>
      </c>
      <c r="M983" t="b">
        <f t="shared" si="47"/>
        <v>0</v>
      </c>
    </row>
    <row r="984" spans="1:13" ht="14.25">
      <c r="A984">
        <v>53.123052516020834</v>
      </c>
      <c r="B984">
        <v>101.81212377967313</v>
      </c>
      <c r="C984">
        <v>90.4223397304304</v>
      </c>
      <c r="D984">
        <v>87.38926584948786</v>
      </c>
      <c r="E984">
        <v>52.198460202198476</v>
      </c>
      <c r="F984">
        <v>104.9127731169574</v>
      </c>
      <c r="G984">
        <v>60.369587976601906</v>
      </c>
      <c r="H984">
        <v>70.75981461122865</v>
      </c>
      <c r="I984">
        <v>83.43751137028448</v>
      </c>
      <c r="J984">
        <v>48.53192326147109</v>
      </c>
      <c r="K984">
        <f t="shared" si="45"/>
        <v>75.29568524143542</v>
      </c>
      <c r="L984">
        <f t="shared" si="46"/>
        <v>2.4184601867979207</v>
      </c>
      <c r="M984" t="b">
        <f t="shared" si="47"/>
        <v>0</v>
      </c>
    </row>
    <row r="985" spans="1:13" ht="14.25">
      <c r="A985">
        <v>64.38955455843825</v>
      </c>
      <c r="B985">
        <v>83.15695499215508</v>
      </c>
      <c r="C985">
        <v>84.03407168254489</v>
      </c>
      <c r="D985">
        <v>90.70523805741686</v>
      </c>
      <c r="E985">
        <v>73.31915543938521</v>
      </c>
      <c r="F985">
        <v>85.70019776409026</v>
      </c>
      <c r="G985">
        <v>71.23470726975938</v>
      </c>
      <c r="H985">
        <v>48.188498062081635</v>
      </c>
      <c r="I985">
        <v>55.500244292779826</v>
      </c>
      <c r="J985">
        <v>59.98987393861171</v>
      </c>
      <c r="K985">
        <f t="shared" si="45"/>
        <v>71.62184960572631</v>
      </c>
      <c r="L985">
        <f t="shared" si="46"/>
        <v>1.83757576890125</v>
      </c>
      <c r="M985" t="b">
        <f t="shared" si="47"/>
        <v>1</v>
      </c>
    </row>
    <row r="986" spans="1:13" ht="14.25">
      <c r="A986">
        <v>111.54426278546453</v>
      </c>
      <c r="B986">
        <v>88.31440386013128</v>
      </c>
      <c r="C986">
        <v>75.2786162996199</v>
      </c>
      <c r="D986">
        <v>55.31657183775678</v>
      </c>
      <c r="E986">
        <v>57.41145645908546</v>
      </c>
      <c r="F986">
        <v>62.868151821312495</v>
      </c>
      <c r="G986">
        <v>50.35091266501695</v>
      </c>
      <c r="H986">
        <v>103.33298081997782</v>
      </c>
      <c r="I986">
        <v>43.40119080035947</v>
      </c>
      <c r="J986">
        <v>63.117035046452656</v>
      </c>
      <c r="K986">
        <f t="shared" si="45"/>
        <v>71.09355823951773</v>
      </c>
      <c r="L986">
        <f t="shared" si="46"/>
        <v>1.754045569630189</v>
      </c>
      <c r="M986" t="b">
        <f t="shared" si="47"/>
        <v>1</v>
      </c>
    </row>
    <row r="987" spans="1:13" ht="14.25">
      <c r="A987">
        <v>60.89375251060119</v>
      </c>
      <c r="B987">
        <v>34.242215355625376</v>
      </c>
      <c r="C987">
        <v>90.11297510762233</v>
      </c>
      <c r="D987">
        <v>104.72468961263075</v>
      </c>
      <c r="E987">
        <v>66.06959590892075</v>
      </c>
      <c r="F987">
        <v>91.83924152632244</v>
      </c>
      <c r="G987">
        <v>83.74394287267933</v>
      </c>
      <c r="H987">
        <v>88.88738552224822</v>
      </c>
      <c r="I987">
        <v>80.77719389286358</v>
      </c>
      <c r="J987">
        <v>56.80123098893091</v>
      </c>
      <c r="K987">
        <f t="shared" si="45"/>
        <v>75.80922232984449</v>
      </c>
      <c r="L987">
        <f t="shared" si="46"/>
        <v>2.499657529915116</v>
      </c>
      <c r="M987" t="b">
        <f t="shared" si="47"/>
        <v>0</v>
      </c>
    </row>
    <row r="988" spans="1:13" ht="14.25">
      <c r="A988">
        <v>47.56508491875138</v>
      </c>
      <c r="B988">
        <v>53.915859047556296</v>
      </c>
      <c r="C988">
        <v>69.58458829496522</v>
      </c>
      <c r="D988">
        <v>77.72856765252072</v>
      </c>
      <c r="E988">
        <v>112.30114427627996</v>
      </c>
      <c r="F988">
        <v>76.02865384280449</v>
      </c>
      <c r="G988">
        <v>48.282539814244956</v>
      </c>
      <c r="H988">
        <v>88.20071702240966</v>
      </c>
      <c r="I988">
        <v>115.01089279074222</v>
      </c>
      <c r="J988">
        <v>73.06656602333533</v>
      </c>
      <c r="K988">
        <f t="shared" si="45"/>
        <v>76.16846136836102</v>
      </c>
      <c r="L988">
        <f t="shared" si="46"/>
        <v>2.5564582092231762</v>
      </c>
      <c r="M988" t="b">
        <f t="shared" si="47"/>
        <v>0</v>
      </c>
    </row>
    <row r="989" spans="1:13" ht="14.25">
      <c r="A989">
        <v>110.97892087884247</v>
      </c>
      <c r="B989">
        <v>78.65372840053169</v>
      </c>
      <c r="C989">
        <v>52.8484305908205</v>
      </c>
      <c r="D989">
        <v>40.135650073643774</v>
      </c>
      <c r="E989">
        <v>94.65558281983249</v>
      </c>
      <c r="F989">
        <v>51.00001903367229</v>
      </c>
      <c r="G989">
        <v>63.4230572762317</v>
      </c>
      <c r="H989">
        <v>58.332729117246345</v>
      </c>
      <c r="I989">
        <v>77.26736288925167</v>
      </c>
      <c r="J989">
        <v>102.41748345317319</v>
      </c>
      <c r="K989">
        <f t="shared" si="45"/>
        <v>72.97129645332461</v>
      </c>
      <c r="L989">
        <f t="shared" si="46"/>
        <v>2.0509420498884876</v>
      </c>
      <c r="M989" t="b">
        <f t="shared" si="47"/>
        <v>0</v>
      </c>
    </row>
    <row r="990" spans="1:13" ht="14.25">
      <c r="A990">
        <v>64.31788637593854</v>
      </c>
      <c r="B990">
        <v>95.08654688426759</v>
      </c>
      <c r="C990">
        <v>79.44528437685221</v>
      </c>
      <c r="D990">
        <v>70.84096427599434</v>
      </c>
      <c r="E990">
        <v>73.89454726246186</v>
      </c>
      <c r="F990">
        <v>83.39917616860475</v>
      </c>
      <c r="G990">
        <v>71.28989086078946</v>
      </c>
      <c r="H990">
        <v>84.99774953117594</v>
      </c>
      <c r="I990">
        <v>66.74444097763626</v>
      </c>
      <c r="J990">
        <v>59.98987393861171</v>
      </c>
      <c r="K990">
        <f t="shared" si="45"/>
        <v>75.00063606523327</v>
      </c>
      <c r="L990">
        <f t="shared" si="46"/>
        <v>2.3718088158701627</v>
      </c>
      <c r="M990" t="b">
        <f t="shared" si="47"/>
        <v>0</v>
      </c>
    </row>
    <row r="991" spans="1:13" ht="14.25">
      <c r="A991">
        <v>64.46429228555644</v>
      </c>
      <c r="B991">
        <v>80.58133420883678</v>
      </c>
      <c r="C991">
        <v>75.24059942108579</v>
      </c>
      <c r="D991">
        <v>63.335768522229046</v>
      </c>
      <c r="E991">
        <v>55.91893017874099</v>
      </c>
      <c r="F991">
        <v>92.30622158094775</v>
      </c>
      <c r="G991">
        <v>70.83482518675737</v>
      </c>
      <c r="H991">
        <v>81.9971446110867</v>
      </c>
      <c r="I991">
        <v>94.88950485712849</v>
      </c>
      <c r="J991">
        <v>81.46113390859682</v>
      </c>
      <c r="K991">
        <f t="shared" si="45"/>
        <v>76.10297547609662</v>
      </c>
      <c r="L991">
        <f t="shared" si="46"/>
        <v>2.54610398051498</v>
      </c>
      <c r="M991" t="b">
        <f t="shared" si="47"/>
        <v>0</v>
      </c>
    </row>
    <row r="992" spans="1:13" ht="14.25">
      <c r="A992">
        <v>76.9836914917687</v>
      </c>
      <c r="B992">
        <v>44.50850059976801</v>
      </c>
      <c r="C992">
        <v>62.42122612486128</v>
      </c>
      <c r="D992">
        <v>53.83750607899856</v>
      </c>
      <c r="E992">
        <v>78.65038600750268</v>
      </c>
      <c r="F992">
        <v>46.86240931216162</v>
      </c>
      <c r="G992">
        <v>25.476232571527362</v>
      </c>
      <c r="H992">
        <v>88.85396159195807</v>
      </c>
      <c r="I992">
        <v>78.61007265484659</v>
      </c>
      <c r="J992">
        <v>76.04945853410754</v>
      </c>
      <c r="K992">
        <f t="shared" si="45"/>
        <v>63.22534449675004</v>
      </c>
      <c r="L992">
        <f t="shared" si="46"/>
        <v>0.5099717424209838</v>
      </c>
      <c r="M992" t="b">
        <f t="shared" si="47"/>
        <v>1</v>
      </c>
    </row>
    <row r="993" spans="1:13" ht="14.25">
      <c r="A993">
        <v>95.85770744190086</v>
      </c>
      <c r="B993">
        <v>68.79901224630885</v>
      </c>
      <c r="C993">
        <v>67.68074303574394</v>
      </c>
      <c r="D993">
        <v>23.177757561206818</v>
      </c>
      <c r="E993">
        <v>75.41974713996751</v>
      </c>
      <c r="F993">
        <v>60.97176441864576</v>
      </c>
      <c r="G993">
        <v>54.855912771308795</v>
      </c>
      <c r="H993">
        <v>44.25129549810663</v>
      </c>
      <c r="I993">
        <v>37.28292899206281</v>
      </c>
      <c r="J993">
        <v>45.311675370903686</v>
      </c>
      <c r="K993">
        <f t="shared" si="45"/>
        <v>57.360854447615566</v>
      </c>
      <c r="L993">
        <f t="shared" si="46"/>
        <v>-0.4172855511119017</v>
      </c>
      <c r="M993" t="b">
        <f t="shared" si="47"/>
        <v>1</v>
      </c>
    </row>
    <row r="994" spans="1:13" ht="14.25">
      <c r="A994">
        <v>85.10334186605178</v>
      </c>
      <c r="B994">
        <v>28.71694409288466</v>
      </c>
      <c r="C994">
        <v>84.82806055719266</v>
      </c>
      <c r="D994">
        <v>97.18052201089449</v>
      </c>
      <c r="E994">
        <v>56.228931447840296</v>
      </c>
      <c r="F994">
        <v>76.63835635350551</v>
      </c>
      <c r="G994">
        <v>90.78386387438513</v>
      </c>
      <c r="H994">
        <v>16.955358609557152</v>
      </c>
      <c r="I994">
        <v>85.93866727489512</v>
      </c>
      <c r="J994">
        <v>48.43638084304985</v>
      </c>
      <c r="K994">
        <f t="shared" si="45"/>
        <v>67.08104269302567</v>
      </c>
      <c r="L994">
        <f t="shared" si="46"/>
        <v>1.11961115594268</v>
      </c>
      <c r="M994" t="b">
        <f t="shared" si="47"/>
        <v>1</v>
      </c>
    </row>
    <row r="995" spans="1:13" ht="14.25">
      <c r="A995">
        <v>51.11261447775178</v>
      </c>
      <c r="B995">
        <v>80.43204065354075</v>
      </c>
      <c r="C995">
        <v>38.55640347348526</v>
      </c>
      <c r="D995">
        <v>56.33345512644155</v>
      </c>
      <c r="E995">
        <v>48.077266860054806</v>
      </c>
      <c r="F995">
        <v>89.20520844578277</v>
      </c>
      <c r="G995">
        <v>104.14552338654175</v>
      </c>
      <c r="H995">
        <v>72.94276105705649</v>
      </c>
      <c r="I995">
        <v>70.39858605305199</v>
      </c>
      <c r="J995">
        <v>89.43944880622439</v>
      </c>
      <c r="K995">
        <f t="shared" si="45"/>
        <v>70.06433083399315</v>
      </c>
      <c r="L995">
        <f t="shared" si="46"/>
        <v>1.5913104280440171</v>
      </c>
      <c r="M995" t="b">
        <f t="shared" si="47"/>
        <v>1</v>
      </c>
    </row>
    <row r="996" spans="1:13" ht="14.25">
      <c r="A996">
        <v>69.78656433086144</v>
      </c>
      <c r="B996">
        <v>74.70092800242128</v>
      </c>
      <c r="C996">
        <v>72.41325324168429</v>
      </c>
      <c r="D996">
        <v>108.77157723763958</v>
      </c>
      <c r="E996">
        <v>55.31257006106898</v>
      </c>
      <c r="F996">
        <v>47.567949827061966</v>
      </c>
      <c r="G996">
        <v>42.36964190960862</v>
      </c>
      <c r="H996">
        <v>84.33509169146419</v>
      </c>
      <c r="I996">
        <v>48.14129528705962</v>
      </c>
      <c r="J996">
        <v>53.28848960227333</v>
      </c>
      <c r="K996">
        <f t="shared" si="45"/>
        <v>65.66873611911433</v>
      </c>
      <c r="L996">
        <f t="shared" si="46"/>
        <v>0.8963058795432418</v>
      </c>
      <c r="M996" t="b">
        <f t="shared" si="47"/>
        <v>1</v>
      </c>
    </row>
    <row r="997" spans="1:13" ht="14.25">
      <c r="A997">
        <v>78.96054643817479</v>
      </c>
      <c r="B997">
        <v>43.555986798601225</v>
      </c>
      <c r="C997">
        <v>62.195535014616325</v>
      </c>
      <c r="D997">
        <v>69.23406903690193</v>
      </c>
      <c r="E997">
        <v>71.16879164124839</v>
      </c>
      <c r="F997">
        <v>44.560114424093626</v>
      </c>
      <c r="G997">
        <v>78.70247731654672</v>
      </c>
      <c r="H997">
        <v>65.47189872828312</v>
      </c>
      <c r="I997">
        <v>60.467404131777585</v>
      </c>
      <c r="J997">
        <v>60.83770489960443</v>
      </c>
      <c r="K997">
        <f t="shared" si="45"/>
        <v>63.515452842984814</v>
      </c>
      <c r="L997">
        <f t="shared" si="46"/>
        <v>0.5558418995373148</v>
      </c>
      <c r="M997" t="b">
        <f t="shared" si="47"/>
        <v>1</v>
      </c>
    </row>
    <row r="998" spans="1:13" ht="14.25">
      <c r="A998">
        <v>56.681132213561796</v>
      </c>
      <c r="B998">
        <v>82.74747774004936</v>
      </c>
      <c r="C998">
        <v>75.09980964125134</v>
      </c>
      <c r="D998">
        <v>48.63778844475746</v>
      </c>
      <c r="E998">
        <v>63.392361830046866</v>
      </c>
      <c r="F998">
        <v>94.92274688847829</v>
      </c>
      <c r="G998">
        <v>95.39186425565276</v>
      </c>
      <c r="H998">
        <v>42.72670952952467</v>
      </c>
      <c r="I998">
        <v>77.87053977546748</v>
      </c>
      <c r="J998">
        <v>90.64521140709985</v>
      </c>
      <c r="K998">
        <f t="shared" si="45"/>
        <v>72.81156417258899</v>
      </c>
      <c r="L998">
        <f t="shared" si="46"/>
        <v>2.025686158739587</v>
      </c>
      <c r="M998" t="b">
        <f t="shared" si="47"/>
        <v>0</v>
      </c>
    </row>
    <row r="999" spans="1:13" ht="14.25">
      <c r="A999">
        <v>52.85065885283984</v>
      </c>
      <c r="B999">
        <v>113.1396983913146</v>
      </c>
      <c r="C999">
        <v>82.55684765055776</v>
      </c>
      <c r="D999">
        <v>88.56483322626445</v>
      </c>
      <c r="E999">
        <v>106.51693987194449</v>
      </c>
      <c r="F999">
        <v>71.63045115186833</v>
      </c>
      <c r="G999">
        <v>80.18565853883047</v>
      </c>
      <c r="H999">
        <v>74.43083081336226</v>
      </c>
      <c r="I999">
        <v>63.727533365017734</v>
      </c>
      <c r="J999">
        <v>58.591116562020034</v>
      </c>
      <c r="K999">
        <f t="shared" si="45"/>
        <v>79.219456842402</v>
      </c>
      <c r="L999">
        <f t="shared" si="46"/>
        <v>3.0388629506649063</v>
      </c>
      <c r="M999" t="b">
        <f t="shared" si="47"/>
        <v>0</v>
      </c>
    </row>
    <row r="1000" spans="1:13" ht="14.25">
      <c r="A1000">
        <v>53.136149239726365</v>
      </c>
      <c r="B1000">
        <v>77.95328105596127</v>
      </c>
      <c r="C1000">
        <v>90.54898686765227</v>
      </c>
      <c r="D1000">
        <v>75.4832526075188</v>
      </c>
      <c r="E1000">
        <v>84.24623405910097</v>
      </c>
      <c r="F1000">
        <v>47.830066200112924</v>
      </c>
      <c r="G1000">
        <v>75.52299752598628</v>
      </c>
      <c r="H1000">
        <v>77.02762008586433</v>
      </c>
      <c r="I1000">
        <v>25.63885022420436</v>
      </c>
      <c r="J1000">
        <v>71.76864887180272</v>
      </c>
      <c r="K1000">
        <f t="shared" si="45"/>
        <v>67.91560867379303</v>
      </c>
      <c r="L1000">
        <f t="shared" si="46"/>
        <v>1.2515676237885376</v>
      </c>
      <c r="M1000" t="b">
        <f t="shared" si="47"/>
        <v>1</v>
      </c>
    </row>
    <row r="1001" spans="1:13" ht="14.25">
      <c r="A1001">
        <v>65.7555701257661</v>
      </c>
      <c r="B1001">
        <v>83.24829099758063</v>
      </c>
      <c r="C1001">
        <v>65.0722667563241</v>
      </c>
      <c r="D1001">
        <v>59.50654571672203</v>
      </c>
      <c r="E1001">
        <v>42.32184796303045</v>
      </c>
      <c r="F1001">
        <v>74.10836946684867</v>
      </c>
      <c r="G1001">
        <v>54.821261023171246</v>
      </c>
      <c r="H1001">
        <v>61.831009538145736</v>
      </c>
      <c r="I1001">
        <v>112.57744876667857</v>
      </c>
      <c r="J1001">
        <v>51.94007275742479</v>
      </c>
      <c r="K1001">
        <f t="shared" si="45"/>
        <v>67.11826831116923</v>
      </c>
      <c r="L1001">
        <f t="shared" si="46"/>
        <v>1.1254970429747477</v>
      </c>
      <c r="M1001" t="b">
        <f t="shared" si="47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1"/>
  <sheetViews>
    <sheetView zoomScale="75" zoomScaleNormal="75" workbookViewId="0" topLeftCell="A582">
      <selection activeCell="A1" sqref="A1"/>
    </sheetView>
  </sheetViews>
  <sheetFormatPr defaultColWidth="9.00390625" defaultRowHeight="14.25"/>
  <sheetData>
    <row r="1" spans="1:14" ht="15.7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s="7" t="s">
        <v>64</v>
      </c>
      <c r="L1" s="6" t="s">
        <v>65</v>
      </c>
      <c r="M1" s="8" t="s">
        <v>66</v>
      </c>
      <c r="N1" s="8" t="s">
        <v>67</v>
      </c>
    </row>
    <row r="2" spans="1:14" ht="14.25">
      <c r="A2">
        <v>9.329503579065204</v>
      </c>
      <c r="B2">
        <v>113.52339940145612</v>
      </c>
      <c r="C2">
        <v>41.75758264551405</v>
      </c>
      <c r="D2">
        <v>36.53062564495485</v>
      </c>
      <c r="E2">
        <v>56.73514139431063</v>
      </c>
      <c r="F2">
        <v>73.65301613986958</v>
      </c>
      <c r="G2">
        <v>61.48465915117413</v>
      </c>
      <c r="H2">
        <v>96.31630534073338</v>
      </c>
      <c r="I2">
        <v>110.44639692641795</v>
      </c>
      <c r="J2">
        <v>59.555507201876026</v>
      </c>
      <c r="K2">
        <f>AVERAGE(A2:J2)</f>
        <v>65.93321374253719</v>
      </c>
      <c r="L2">
        <f>(K2-60)/SQRT(400/10)</f>
        <v>0.938123463551469</v>
      </c>
      <c r="M2" t="b">
        <f>AND(-1.96&lt;L2,L2&lt;1.96)</f>
        <v>1</v>
      </c>
      <c r="N2">
        <f>COUNTIF(M2:M1001,FALSE)</f>
        <v>45</v>
      </c>
    </row>
    <row r="3" spans="1:13" ht="14.25">
      <c r="A3">
        <v>99.38021109206602</v>
      </c>
      <c r="B3">
        <v>87.84654498100281</v>
      </c>
      <c r="C3">
        <v>56.87925082980655</v>
      </c>
      <c r="D3">
        <v>72.34884621226229</v>
      </c>
      <c r="E3">
        <v>34.71059032250196</v>
      </c>
      <c r="F3">
        <v>49.288198776193894</v>
      </c>
      <c r="G3">
        <v>34.58071447908878</v>
      </c>
      <c r="H3">
        <v>34.96711330313701</v>
      </c>
      <c r="I3">
        <v>65.3562871471513</v>
      </c>
      <c r="J3">
        <v>73.75751708110329</v>
      </c>
      <c r="K3">
        <f aca="true" t="shared" si="0" ref="K3:K66">AVERAGE(A3:J3)</f>
        <v>60.91152742243139</v>
      </c>
      <c r="L3">
        <f aca="true" t="shared" si="1" ref="L3:L66">(K3-60)/SQRT(400/10)</f>
        <v>0.1441251402292826</v>
      </c>
      <c r="M3" t="b">
        <f aca="true" t="shared" si="2" ref="M3:M66">AND(-1.96&lt;L3,L3&lt;1.96)</f>
        <v>1</v>
      </c>
    </row>
    <row r="4" spans="1:13" ht="14.25">
      <c r="A4">
        <v>50.47595338197425</v>
      </c>
      <c r="B4">
        <v>45.42452885885723</v>
      </c>
      <c r="C4">
        <v>48.37804469076218</v>
      </c>
      <c r="D4">
        <v>56.1506773615838</v>
      </c>
      <c r="E4">
        <v>65.97424332227092</v>
      </c>
      <c r="F4">
        <v>45.04476934613194</v>
      </c>
      <c r="G4">
        <v>38.76993802492507</v>
      </c>
      <c r="H4">
        <v>70.16128408082295</v>
      </c>
      <c r="I4">
        <v>18.933403831906617</v>
      </c>
      <c r="J4">
        <v>100.95381882507354</v>
      </c>
      <c r="K4">
        <f t="shared" si="0"/>
        <v>54.02666617243085</v>
      </c>
      <c r="L4">
        <f t="shared" si="1"/>
        <v>-0.9444670059824999</v>
      </c>
      <c r="M4" t="b">
        <f t="shared" si="2"/>
        <v>1</v>
      </c>
    </row>
    <row r="5" spans="1:13" ht="14.25">
      <c r="A5">
        <v>42.86612026276998</v>
      </c>
      <c r="B5">
        <v>26.06939021148719</v>
      </c>
      <c r="C5">
        <v>39.86419657536317</v>
      </c>
      <c r="D5">
        <v>84.22302713966928</v>
      </c>
      <c r="E5">
        <v>82.01786628575064</v>
      </c>
      <c r="F5">
        <v>79.028857423109</v>
      </c>
      <c r="G5">
        <v>62.19608864426846</v>
      </c>
      <c r="H5">
        <v>41.179416863597</v>
      </c>
      <c r="I5">
        <v>68.71425527293468</v>
      </c>
      <c r="J5">
        <v>56.127280610380694</v>
      </c>
      <c r="K5">
        <f t="shared" si="0"/>
        <v>58.22864992893301</v>
      </c>
      <c r="L5">
        <f t="shared" si="1"/>
        <v>-0.28007503790364074</v>
      </c>
      <c r="M5" t="b">
        <f t="shared" si="2"/>
        <v>1</v>
      </c>
    </row>
    <row r="6" spans="1:13" ht="14.25">
      <c r="A6">
        <v>74.2797489388613</v>
      </c>
      <c r="B6">
        <v>58.163752934488</v>
      </c>
      <c r="C6">
        <v>36.322214934043586</v>
      </c>
      <c r="D6">
        <v>67.11881966708461</v>
      </c>
      <c r="E6">
        <v>80.14344318013173</v>
      </c>
      <c r="F6">
        <v>74.46396709070541</v>
      </c>
      <c r="G6">
        <v>54.715039974835236</v>
      </c>
      <c r="H6">
        <v>77.88353074516635</v>
      </c>
      <c r="I6">
        <v>66.28051566309296</v>
      </c>
      <c r="J6">
        <v>60.80574409366818</v>
      </c>
      <c r="K6">
        <f t="shared" si="0"/>
        <v>65.01767772220774</v>
      </c>
      <c r="L6">
        <f t="shared" si="1"/>
        <v>0.7933645083431041</v>
      </c>
      <c r="M6" t="b">
        <f t="shared" si="2"/>
        <v>1</v>
      </c>
    </row>
    <row r="7" spans="1:13" ht="14.25">
      <c r="A7">
        <v>79.87591531360522</v>
      </c>
      <c r="B7">
        <v>59.01965566095896</v>
      </c>
      <c r="C7">
        <v>53.19977632694645</v>
      </c>
      <c r="D7">
        <v>80.74189069389831</v>
      </c>
      <c r="E7">
        <v>74.7195351019036</v>
      </c>
      <c r="F7">
        <v>17.713225740008056</v>
      </c>
      <c r="G7">
        <v>56.22234554408351</v>
      </c>
      <c r="H7">
        <v>73.0167109091417</v>
      </c>
      <c r="I7">
        <v>69.08589754544664</v>
      </c>
      <c r="J7">
        <v>43.221141519607045</v>
      </c>
      <c r="K7">
        <f t="shared" si="0"/>
        <v>60.68160943555995</v>
      </c>
      <c r="L7">
        <f t="shared" si="1"/>
        <v>0.10777191455156024</v>
      </c>
      <c r="M7" t="b">
        <f t="shared" si="2"/>
        <v>1</v>
      </c>
    </row>
    <row r="8" spans="1:13" ht="14.25">
      <c r="A8">
        <v>44.428541210945696</v>
      </c>
      <c r="B8">
        <v>42.15521372912917</v>
      </c>
      <c r="C8">
        <v>50.369587976601906</v>
      </c>
      <c r="D8">
        <v>27.005805956432596</v>
      </c>
      <c r="E8">
        <v>50.749256539857015</v>
      </c>
      <c r="F8">
        <v>28.85308064520359</v>
      </c>
      <c r="G8">
        <v>72.61096258531325</v>
      </c>
      <c r="H8">
        <v>83.0898422159953</v>
      </c>
      <c r="I8">
        <v>90.84687705268152</v>
      </c>
      <c r="J8">
        <v>79.81084096769337</v>
      </c>
      <c r="K8">
        <f t="shared" si="0"/>
        <v>56.99200088798534</v>
      </c>
      <c r="L8">
        <f t="shared" si="1"/>
        <v>-0.47560641968651385</v>
      </c>
      <c r="M8" t="b">
        <f t="shared" si="2"/>
        <v>1</v>
      </c>
    </row>
    <row r="9" spans="1:13" ht="14.25">
      <c r="A9">
        <v>74.26003564120037</v>
      </c>
      <c r="B9">
        <v>92.62985046603717</v>
      </c>
      <c r="C9">
        <v>61.67651705851313</v>
      </c>
      <c r="D9">
        <v>77.71759343682788</v>
      </c>
      <c r="E9">
        <v>100.08470568805933</v>
      </c>
      <c r="F9">
        <v>68.99267433851492</v>
      </c>
      <c r="G9">
        <v>87.99251888063736</v>
      </c>
      <c r="H9">
        <v>93.26567821204662</v>
      </c>
      <c r="I9">
        <v>72.36180651176255</v>
      </c>
      <c r="J9">
        <v>70.33051830745535</v>
      </c>
      <c r="K9">
        <f t="shared" si="0"/>
        <v>79.93118985410547</v>
      </c>
      <c r="L9">
        <f t="shared" si="1"/>
        <v>3.151397820810619</v>
      </c>
      <c r="M9" t="b">
        <f t="shared" si="2"/>
        <v>0</v>
      </c>
    </row>
    <row r="10" spans="1:13" ht="14.25">
      <c r="A10">
        <v>63.441755325184204</v>
      </c>
      <c r="B10">
        <v>34.68676156131551</v>
      </c>
      <c r="C10">
        <v>43.46356733236462</v>
      </c>
      <c r="D10">
        <v>80.03448571485933</v>
      </c>
      <c r="E10">
        <v>56.75992512493394</v>
      </c>
      <c r="F10">
        <v>67.14001089363592</v>
      </c>
      <c r="G10">
        <v>28.08437572326511</v>
      </c>
      <c r="H10">
        <v>48.01749825361185</v>
      </c>
      <c r="I10">
        <v>30.72436599410139</v>
      </c>
      <c r="J10">
        <v>46.554848874220625</v>
      </c>
      <c r="K10">
        <f t="shared" si="0"/>
        <v>49.89075947974925</v>
      </c>
      <c r="L10">
        <f t="shared" si="1"/>
        <v>-1.5984112729228956</v>
      </c>
      <c r="M10" t="b">
        <f t="shared" si="2"/>
        <v>1</v>
      </c>
    </row>
    <row r="11" spans="1:13" ht="14.25">
      <c r="A11">
        <v>70.32701675285352</v>
      </c>
      <c r="B11">
        <v>78.46619852585718</v>
      </c>
      <c r="C11">
        <v>49.972502589807846</v>
      </c>
      <c r="D11">
        <v>11.845529722049832</v>
      </c>
      <c r="E11">
        <v>71.35490492742974</v>
      </c>
      <c r="F11">
        <v>79.20034264912829</v>
      </c>
      <c r="G11">
        <v>49.35350049578119</v>
      </c>
      <c r="H11">
        <v>53.51343831222039</v>
      </c>
      <c r="I11">
        <v>58.43400928511983</v>
      </c>
      <c r="J11">
        <v>59.3825667843339</v>
      </c>
      <c r="K11">
        <f t="shared" si="0"/>
        <v>58.18500100445817</v>
      </c>
      <c r="L11">
        <f t="shared" si="1"/>
        <v>-0.2869765388414985</v>
      </c>
      <c r="M11" t="b">
        <f t="shared" si="2"/>
        <v>1</v>
      </c>
    </row>
    <row r="12" spans="1:13" ht="14.25">
      <c r="A12">
        <v>42.15293999237474</v>
      </c>
      <c r="B12">
        <v>49.49251676094718</v>
      </c>
      <c r="C12">
        <v>55.46248545811977</v>
      </c>
      <c r="D12">
        <v>108.04387572221458</v>
      </c>
      <c r="E12">
        <v>43.58171069412492</v>
      </c>
      <c r="F12">
        <v>33.33434293977916</v>
      </c>
      <c r="G12">
        <v>38.51009538862854</v>
      </c>
      <c r="H12">
        <v>60.348086359736044</v>
      </c>
      <c r="I12">
        <v>57.96700649312697</v>
      </c>
      <c r="J12">
        <v>40.25650711497292</v>
      </c>
      <c r="K12">
        <f t="shared" si="0"/>
        <v>52.914956692402484</v>
      </c>
      <c r="L12">
        <f t="shared" si="1"/>
        <v>-1.1202437086470554</v>
      </c>
      <c r="M12" t="b">
        <f t="shared" si="2"/>
        <v>1</v>
      </c>
    </row>
    <row r="13" spans="1:13" ht="14.25">
      <c r="A13">
        <v>73.47393663309049</v>
      </c>
      <c r="B13">
        <v>48.22372617723886</v>
      </c>
      <c r="C13">
        <v>42.2484369360609</v>
      </c>
      <c r="D13">
        <v>53.08943188225385</v>
      </c>
      <c r="E13">
        <v>57.52972144051455</v>
      </c>
      <c r="F13">
        <v>79.19793248816859</v>
      </c>
      <c r="G13">
        <v>76.33059127925662</v>
      </c>
      <c r="H13">
        <v>25.378447086550295</v>
      </c>
      <c r="I13">
        <v>30.0326043239329</v>
      </c>
      <c r="J13">
        <v>68.33892954688054</v>
      </c>
      <c r="K13">
        <f t="shared" si="0"/>
        <v>55.38437577939476</v>
      </c>
      <c r="L13">
        <f t="shared" si="1"/>
        <v>-0.729794268027602</v>
      </c>
      <c r="M13" t="b">
        <f t="shared" si="2"/>
        <v>1</v>
      </c>
    </row>
    <row r="14" spans="1:13" ht="14.25">
      <c r="A14">
        <v>55.38711108471034</v>
      </c>
      <c r="B14">
        <v>57.327631717780605</v>
      </c>
      <c r="C14">
        <v>53.70343175542075</v>
      </c>
      <c r="D14">
        <v>50.048763720551506</v>
      </c>
      <c r="E14">
        <v>48.707941156462766</v>
      </c>
      <c r="F14">
        <v>70.85863914340734</v>
      </c>
      <c r="G14">
        <v>81.82259777328</v>
      </c>
      <c r="H14">
        <v>45.84826244041324</v>
      </c>
      <c r="I14">
        <v>75.8966940944083</v>
      </c>
      <c r="J14">
        <v>96.6146196029149</v>
      </c>
      <c r="K14">
        <f t="shared" si="0"/>
        <v>63.621569248934975</v>
      </c>
      <c r="L14">
        <f t="shared" si="1"/>
        <v>0.5726203765329924</v>
      </c>
      <c r="M14" t="b">
        <f t="shared" si="2"/>
        <v>1</v>
      </c>
    </row>
    <row r="15" spans="1:13" ht="14.25">
      <c r="A15">
        <v>84.93939064152073</v>
      </c>
      <c r="B15">
        <v>56.161568560637534</v>
      </c>
      <c r="C15">
        <v>47.100295584241394</v>
      </c>
      <c r="D15">
        <v>84.16900315438397</v>
      </c>
      <c r="E15">
        <v>82.44637471449096</v>
      </c>
      <c r="F15">
        <v>23.65986589808017</v>
      </c>
      <c r="G15">
        <v>64.28199200541712</v>
      </c>
      <c r="H15">
        <v>38.015785018214956</v>
      </c>
      <c r="I15">
        <v>52.51649569487199</v>
      </c>
      <c r="J15">
        <v>39.803124006139114</v>
      </c>
      <c r="K15">
        <f t="shared" si="0"/>
        <v>57.309389527799794</v>
      </c>
      <c r="L15">
        <f t="shared" si="1"/>
        <v>-0.4254228694226902</v>
      </c>
      <c r="M15" t="b">
        <f t="shared" si="2"/>
        <v>1</v>
      </c>
    </row>
    <row r="16" spans="1:13" ht="14.25">
      <c r="A16">
        <v>68.44420355861075</v>
      </c>
      <c r="B16">
        <v>26.418999974848703</v>
      </c>
      <c r="C16">
        <v>73.17785063292831</v>
      </c>
      <c r="D16">
        <v>88.25154297170229</v>
      </c>
      <c r="E16">
        <v>67.00808868714375</v>
      </c>
      <c r="F16">
        <v>32.2579559602309</v>
      </c>
      <c r="G16">
        <v>59.41317128104856</v>
      </c>
      <c r="H16">
        <v>98.95347617799416</v>
      </c>
      <c r="I16">
        <v>35.96069079008885</v>
      </c>
      <c r="J16">
        <v>48.276454132574145</v>
      </c>
      <c r="K16">
        <f t="shared" si="0"/>
        <v>59.81624341671704</v>
      </c>
      <c r="L16">
        <f t="shared" si="1"/>
        <v>-0.029054466911228236</v>
      </c>
      <c r="M16" t="b">
        <f t="shared" si="2"/>
        <v>1</v>
      </c>
    </row>
    <row r="17" spans="1:13" ht="14.25">
      <c r="A17">
        <v>54.341783349227626</v>
      </c>
      <c r="B17">
        <v>69.12323230295442</v>
      </c>
      <c r="C17">
        <v>42.78426573961042</v>
      </c>
      <c r="D17">
        <v>49.890875440323725</v>
      </c>
      <c r="E17">
        <v>23.896516419481486</v>
      </c>
      <c r="F17">
        <v>92.01439540134743</v>
      </c>
      <c r="G17">
        <v>62.769661477941554</v>
      </c>
      <c r="H17">
        <v>50.83602233440615</v>
      </c>
      <c r="I17">
        <v>83.58247002121061</v>
      </c>
      <c r="J17">
        <v>39.61886037955992</v>
      </c>
      <c r="K17">
        <f t="shared" si="0"/>
        <v>56.885808286606334</v>
      </c>
      <c r="L17">
        <f t="shared" si="1"/>
        <v>-0.49239694423731384</v>
      </c>
      <c r="M17" t="b">
        <f t="shared" si="2"/>
        <v>1</v>
      </c>
    </row>
    <row r="18" spans="1:13" ht="14.25">
      <c r="A18">
        <v>54.9112407193752</v>
      </c>
      <c r="B18">
        <v>47.224373398930766</v>
      </c>
      <c r="C18">
        <v>115.82696758210659</v>
      </c>
      <c r="D18">
        <v>99.12828105967492</v>
      </c>
      <c r="E18">
        <v>61.89616002899129</v>
      </c>
      <c r="F18">
        <v>71.20065462600905</v>
      </c>
      <c r="G18">
        <v>27.30630300589837</v>
      </c>
      <c r="H18">
        <v>64.54692781204358</v>
      </c>
      <c r="I18">
        <v>53.95372469734866</v>
      </c>
      <c r="J18">
        <v>29.317923387279734</v>
      </c>
      <c r="K18">
        <f t="shared" si="0"/>
        <v>62.531255631765816</v>
      </c>
      <c r="L18">
        <f t="shared" si="1"/>
        <v>0.4002266568254219</v>
      </c>
      <c r="M18" t="b">
        <f t="shared" si="2"/>
        <v>1</v>
      </c>
    </row>
    <row r="19" spans="1:13" ht="14.25">
      <c r="A19">
        <v>60.8333017831319</v>
      </c>
      <c r="B19">
        <v>40.88437678234186</v>
      </c>
      <c r="C19">
        <v>38.12183210044168</v>
      </c>
      <c r="D19">
        <v>24.788548822980374</v>
      </c>
      <c r="E19">
        <v>68.74117631610716</v>
      </c>
      <c r="F19">
        <v>19.823799144942313</v>
      </c>
      <c r="G19">
        <v>100.97892087884247</v>
      </c>
      <c r="H19">
        <v>50.5410277278861</v>
      </c>
      <c r="I19">
        <v>53.95372469734866</v>
      </c>
      <c r="J19">
        <v>50.983610587136354</v>
      </c>
      <c r="K19">
        <f t="shared" si="0"/>
        <v>50.96503188411589</v>
      </c>
      <c r="L19">
        <f t="shared" si="1"/>
        <v>-1.428553891659696</v>
      </c>
      <c r="M19" t="b">
        <f t="shared" si="2"/>
        <v>1</v>
      </c>
    </row>
    <row r="20" spans="1:13" ht="14.25">
      <c r="A20">
        <v>59.163628672249615</v>
      </c>
      <c r="B20">
        <v>52.513198776578065</v>
      </c>
      <c r="C20">
        <v>47.1661657380173</v>
      </c>
      <c r="D20">
        <v>80.37086233031005</v>
      </c>
      <c r="E20">
        <v>33.61819623620249</v>
      </c>
      <c r="F20">
        <v>32.81947798910551</v>
      </c>
      <c r="G20">
        <v>39.53896127000917</v>
      </c>
      <c r="H20">
        <v>62.17760316445492</v>
      </c>
      <c r="I20">
        <v>88.59592314052861</v>
      </c>
      <c r="J20">
        <v>69.49835339270066</v>
      </c>
      <c r="K20">
        <f t="shared" si="0"/>
        <v>56.54623707101564</v>
      </c>
      <c r="L20">
        <f t="shared" si="1"/>
        <v>-0.5460878676922476</v>
      </c>
      <c r="M20" t="b">
        <f t="shared" si="2"/>
        <v>1</v>
      </c>
    </row>
    <row r="21" spans="1:13" ht="14.25">
      <c r="A21">
        <v>62.49804088525707</v>
      </c>
      <c r="B21">
        <v>59.312149157049134</v>
      </c>
      <c r="C21">
        <v>67.81274138716981</v>
      </c>
      <c r="D21">
        <v>95.13960109557956</v>
      </c>
      <c r="E21">
        <v>88.42266439984087</v>
      </c>
      <c r="F21">
        <v>95.44446371961385</v>
      </c>
      <c r="G21">
        <v>77.29122232063673</v>
      </c>
      <c r="H21">
        <v>68.82878339325543</v>
      </c>
      <c r="I21">
        <v>61.23623067338485</v>
      </c>
      <c r="J21">
        <v>43.30367816379294</v>
      </c>
      <c r="K21">
        <f t="shared" si="0"/>
        <v>71.92895751955803</v>
      </c>
      <c r="L21">
        <f t="shared" si="1"/>
        <v>1.8861337936597973</v>
      </c>
      <c r="M21" t="b">
        <f t="shared" si="2"/>
        <v>1</v>
      </c>
    </row>
    <row r="22" spans="1:13" ht="14.25">
      <c r="A22">
        <v>44.05710357474163</v>
      </c>
      <c r="B22">
        <v>47.677051649370696</v>
      </c>
      <c r="C22">
        <v>69.66995230555767</v>
      </c>
      <c r="D22">
        <v>66.43660769128473</v>
      </c>
      <c r="E22">
        <v>84.73097993060946</v>
      </c>
      <c r="F22">
        <v>52.48857420752756</v>
      </c>
      <c r="G22">
        <v>37.40073922614101</v>
      </c>
      <c r="H22">
        <v>12.357029542326927</v>
      </c>
      <c r="I22">
        <v>42.05248630256392</v>
      </c>
      <c r="J22">
        <v>55.66321093880106</v>
      </c>
      <c r="K22">
        <f t="shared" si="0"/>
        <v>51.25337353689247</v>
      </c>
      <c r="L22">
        <f t="shared" si="1"/>
        <v>-1.3829630733061256</v>
      </c>
      <c r="M22" t="b">
        <f t="shared" si="2"/>
        <v>1</v>
      </c>
    </row>
    <row r="23" spans="1:13" ht="14.25">
      <c r="A23">
        <v>52.322500474983826</v>
      </c>
      <c r="B23">
        <v>58.69630755711114</v>
      </c>
      <c r="C23">
        <v>54.27168404508848</v>
      </c>
      <c r="D23">
        <v>27.43372321361676</v>
      </c>
      <c r="E23">
        <v>64.01309989683796</v>
      </c>
      <c r="F23">
        <v>72.33033799508121</v>
      </c>
      <c r="G23">
        <v>69.13510120881256</v>
      </c>
      <c r="H23">
        <v>51.01407865964575</v>
      </c>
      <c r="I23">
        <v>53.06182871805504</v>
      </c>
      <c r="J23">
        <v>57.418672137428075</v>
      </c>
      <c r="K23">
        <f t="shared" si="0"/>
        <v>55.96973339066608</v>
      </c>
      <c r="L23">
        <f t="shared" si="1"/>
        <v>-0.6372411031609609</v>
      </c>
      <c r="M23" t="b">
        <f t="shared" si="2"/>
        <v>1</v>
      </c>
    </row>
    <row r="24" spans="1:13" ht="14.25">
      <c r="A24">
        <v>65.42133875569561</v>
      </c>
      <c r="B24">
        <v>54.34337496495573</v>
      </c>
      <c r="C24">
        <v>49.78992152842693</v>
      </c>
      <c r="D24">
        <v>41.60164977889508</v>
      </c>
      <c r="E24">
        <v>96.48456186056137</v>
      </c>
      <c r="F24">
        <v>26.525047057075426</v>
      </c>
      <c r="G24">
        <v>96.99733497342095</v>
      </c>
      <c r="H24">
        <v>72.7325165522052</v>
      </c>
      <c r="I24">
        <v>46.94165697088465</v>
      </c>
      <c r="J24">
        <v>56.803330759576056</v>
      </c>
      <c r="K24">
        <f t="shared" si="0"/>
        <v>60.7640733201697</v>
      </c>
      <c r="L24">
        <f t="shared" si="1"/>
        <v>0.12081059955516624</v>
      </c>
      <c r="M24" t="b">
        <f t="shared" si="2"/>
        <v>1</v>
      </c>
    </row>
    <row r="25" spans="1:13" ht="14.25">
      <c r="A25">
        <v>60.73837327363435</v>
      </c>
      <c r="B25">
        <v>57.285931385704316</v>
      </c>
      <c r="C25">
        <v>65.21526999364141</v>
      </c>
      <c r="D25">
        <v>56.67465999664273</v>
      </c>
      <c r="E25">
        <v>31.107536111958325</v>
      </c>
      <c r="F25">
        <v>38.09954948024824</v>
      </c>
      <c r="G25">
        <v>52.09305769909406</v>
      </c>
      <c r="H25">
        <v>103.57279976829886</v>
      </c>
      <c r="I25">
        <v>54.40228748426307</v>
      </c>
      <c r="J25">
        <v>51.659387887921184</v>
      </c>
      <c r="K25">
        <f t="shared" si="0"/>
        <v>57.084885308140656</v>
      </c>
      <c r="L25">
        <f t="shared" si="1"/>
        <v>-0.4609201033447716</v>
      </c>
      <c r="M25" t="b">
        <f t="shared" si="2"/>
        <v>1</v>
      </c>
    </row>
    <row r="26" spans="1:13" ht="14.25">
      <c r="A26">
        <v>37.21142790396698</v>
      </c>
      <c r="B26">
        <v>111.59454303793609</v>
      </c>
      <c r="C26">
        <v>75.00588950875681</v>
      </c>
      <c r="D26">
        <v>61.834700924518984</v>
      </c>
      <c r="E26">
        <v>71.73989403469022</v>
      </c>
      <c r="F26">
        <v>90.69199010496959</v>
      </c>
      <c r="G26">
        <v>85.46048563090153</v>
      </c>
      <c r="H26">
        <v>88.53648766176775</v>
      </c>
      <c r="I26">
        <v>55.907228367286734</v>
      </c>
      <c r="J26">
        <v>80.28623384831008</v>
      </c>
      <c r="K26">
        <f t="shared" si="0"/>
        <v>75.82688810231048</v>
      </c>
      <c r="L26">
        <f t="shared" si="1"/>
        <v>2.502450733796057</v>
      </c>
      <c r="M26" t="b">
        <f t="shared" si="2"/>
        <v>0</v>
      </c>
    </row>
    <row r="27" spans="1:13" ht="14.25">
      <c r="A27">
        <v>58.006978785269894</v>
      </c>
      <c r="B27">
        <v>61.876196620287374</v>
      </c>
      <c r="C27">
        <v>44.96368789346889</v>
      </c>
      <c r="D27">
        <v>78.89452505565714</v>
      </c>
      <c r="E27">
        <v>45.76558937202208</v>
      </c>
      <c r="F27">
        <v>43.562429406447336</v>
      </c>
      <c r="G27">
        <v>68.78833361639408</v>
      </c>
      <c r="H27">
        <v>75.86522557772696</v>
      </c>
      <c r="I27">
        <v>64.5029764805804</v>
      </c>
      <c r="J27">
        <v>42.20300767570734</v>
      </c>
      <c r="K27">
        <f t="shared" si="0"/>
        <v>58.44289504835615</v>
      </c>
      <c r="L27">
        <f t="shared" si="1"/>
        <v>-0.24619991015604567</v>
      </c>
      <c r="M27" t="b">
        <f t="shared" si="2"/>
        <v>1</v>
      </c>
    </row>
    <row r="28" spans="1:13" ht="14.25">
      <c r="A28">
        <v>59.36267158773262</v>
      </c>
      <c r="B28">
        <v>58.31275090400595</v>
      </c>
      <c r="C28">
        <v>85.91073098301422</v>
      </c>
      <c r="D28">
        <v>89.36076270998456</v>
      </c>
      <c r="E28">
        <v>101.79892130196095</v>
      </c>
      <c r="F28">
        <v>60.899171936907806</v>
      </c>
      <c r="G28">
        <v>27.47965269605629</v>
      </c>
      <c r="H28">
        <v>80.14089659496676</v>
      </c>
      <c r="I28">
        <v>50.91410245455336</v>
      </c>
      <c r="J28">
        <v>71.11664005293278</v>
      </c>
      <c r="K28">
        <f t="shared" si="0"/>
        <v>68.52963012221153</v>
      </c>
      <c r="L28">
        <f t="shared" si="1"/>
        <v>1.3486529392484399</v>
      </c>
      <c r="M28" t="b">
        <f t="shared" si="2"/>
        <v>1</v>
      </c>
    </row>
    <row r="29" spans="1:13" ht="14.25">
      <c r="A29">
        <v>53.403662301716395</v>
      </c>
      <c r="B29">
        <v>60.04665707820095</v>
      </c>
      <c r="C29">
        <v>64.4841499402537</v>
      </c>
      <c r="D29">
        <v>96.59006324596703</v>
      </c>
      <c r="E29">
        <v>41.95385160215665</v>
      </c>
      <c r="F29">
        <v>40.380653141764924</v>
      </c>
      <c r="G29">
        <v>75.89460225659423</v>
      </c>
      <c r="H29">
        <v>52.74573383445386</v>
      </c>
      <c r="I29">
        <v>56.30485945090186</v>
      </c>
      <c r="J29">
        <v>25.887400321662426</v>
      </c>
      <c r="K29">
        <f t="shared" si="0"/>
        <v>56.7691633173672</v>
      </c>
      <c r="L29">
        <f t="shared" si="1"/>
        <v>-0.5108401332571106</v>
      </c>
      <c r="M29" t="b">
        <f t="shared" si="2"/>
        <v>1</v>
      </c>
    </row>
    <row r="30" spans="1:13" ht="14.25">
      <c r="A30">
        <v>70.78956302080769</v>
      </c>
      <c r="B30">
        <v>73.01482370763551</v>
      </c>
      <c r="C30">
        <v>54.34337496495573</v>
      </c>
      <c r="D30">
        <v>44.35177985811606</v>
      </c>
      <c r="E30">
        <v>77.48544491420034</v>
      </c>
      <c r="F30">
        <v>40.65118234080728</v>
      </c>
      <c r="G30">
        <v>34.184584061731584</v>
      </c>
      <c r="H30">
        <v>63.612694854382426</v>
      </c>
      <c r="I30">
        <v>118.4375811740756</v>
      </c>
      <c r="J30">
        <v>71.88745955005288</v>
      </c>
      <c r="K30">
        <f t="shared" si="0"/>
        <v>64.87584884467651</v>
      </c>
      <c r="L30">
        <f t="shared" si="1"/>
        <v>0.7709393937939166</v>
      </c>
      <c r="M30" t="b">
        <f t="shared" si="2"/>
        <v>1</v>
      </c>
    </row>
    <row r="31" spans="1:13" ht="14.25">
      <c r="A31">
        <v>54.81319719052408</v>
      </c>
      <c r="B31">
        <v>71.89841896120925</v>
      </c>
      <c r="C31">
        <v>60.0849013304105</v>
      </c>
      <c r="D31">
        <v>116.96783773601055</v>
      </c>
      <c r="E31">
        <v>44.89665813394822</v>
      </c>
      <c r="F31">
        <v>48.85300556139555</v>
      </c>
      <c r="G31">
        <v>69.65105755312834</v>
      </c>
      <c r="H31">
        <v>74.26988092134707</v>
      </c>
      <c r="I31">
        <v>38.78335307177622</v>
      </c>
      <c r="J31">
        <v>55.86816556984559</v>
      </c>
      <c r="K31">
        <f t="shared" si="0"/>
        <v>63.608647602959536</v>
      </c>
      <c r="L31">
        <f t="shared" si="1"/>
        <v>0.5705772849129556</v>
      </c>
      <c r="M31" t="b">
        <f t="shared" si="2"/>
        <v>1</v>
      </c>
    </row>
    <row r="32" spans="1:13" ht="14.25">
      <c r="A32">
        <v>28.577503750566393</v>
      </c>
      <c r="B32">
        <v>32.94225977384485</v>
      </c>
      <c r="C32">
        <v>67.6297510531731</v>
      </c>
      <c r="D32">
        <v>17.641375658567995</v>
      </c>
      <c r="E32">
        <v>46.93788256787229</v>
      </c>
      <c r="F32">
        <v>60.739919414627366</v>
      </c>
      <c r="G32">
        <v>47.75465428479947</v>
      </c>
      <c r="H32">
        <v>61.76710273080971</v>
      </c>
      <c r="I32">
        <v>48.94936652504839</v>
      </c>
      <c r="J32">
        <v>57.108261595712975</v>
      </c>
      <c r="K32">
        <f t="shared" si="0"/>
        <v>47.004807735502254</v>
      </c>
      <c r="L32">
        <f t="shared" si="1"/>
        <v>-2.0547203093807074</v>
      </c>
      <c r="M32" t="b">
        <f t="shared" si="2"/>
        <v>0</v>
      </c>
    </row>
    <row r="33" spans="1:13" ht="14.25">
      <c r="A33">
        <v>22.293986754957587</v>
      </c>
      <c r="B33">
        <v>73.32459760305937</v>
      </c>
      <c r="C33">
        <v>78.63318175310269</v>
      </c>
      <c r="D33">
        <v>55.01233105547726</v>
      </c>
      <c r="E33">
        <v>46.70214154117275</v>
      </c>
      <c r="F33">
        <v>56.28150817443384</v>
      </c>
      <c r="G33">
        <v>76.08623279025778</v>
      </c>
      <c r="H33">
        <v>52.52631823765114</v>
      </c>
      <c r="I33">
        <v>48.91012182866689</v>
      </c>
      <c r="J33">
        <v>50.28013917268254</v>
      </c>
      <c r="K33">
        <f t="shared" si="0"/>
        <v>56.005055891146185</v>
      </c>
      <c r="L33">
        <f t="shared" si="1"/>
        <v>-0.6316561254524846</v>
      </c>
      <c r="M33" t="b">
        <f t="shared" si="2"/>
        <v>1</v>
      </c>
    </row>
    <row r="34" spans="1:13" ht="14.25">
      <c r="A34">
        <v>33.4419361629989</v>
      </c>
      <c r="B34">
        <v>69.77843228611164</v>
      </c>
      <c r="C34">
        <v>40.23408807057422</v>
      </c>
      <c r="D34">
        <v>49.28644799889298</v>
      </c>
      <c r="E34">
        <v>71.09701770474203</v>
      </c>
      <c r="F34">
        <v>26.99389157583937</v>
      </c>
      <c r="G34">
        <v>69.14869815460406</v>
      </c>
      <c r="H34">
        <v>42.75320649554487</v>
      </c>
      <c r="I34">
        <v>94.15207174839452</v>
      </c>
      <c r="J34">
        <v>69.89239197224379</v>
      </c>
      <c r="K34">
        <f t="shared" si="0"/>
        <v>56.67781821699464</v>
      </c>
      <c r="L34">
        <f t="shared" si="1"/>
        <v>-0.5252830617708105</v>
      </c>
      <c r="M34" t="b">
        <f t="shared" si="2"/>
        <v>1</v>
      </c>
    </row>
    <row r="35" spans="1:13" ht="14.25">
      <c r="A35">
        <v>23.319805829087272</v>
      </c>
      <c r="B35">
        <v>29.952477840706706</v>
      </c>
      <c r="C35">
        <v>41.92624843795784</v>
      </c>
      <c r="D35">
        <v>57.79467998450855</v>
      </c>
      <c r="E35">
        <v>57.78390247229254</v>
      </c>
      <c r="F35">
        <v>56.92724941269262</v>
      </c>
      <c r="G35">
        <v>71.9971446110867</v>
      </c>
      <c r="H35">
        <v>35.2919848106103</v>
      </c>
      <c r="I35">
        <v>83.46328074054327</v>
      </c>
      <c r="J35">
        <v>53.06344307115069</v>
      </c>
      <c r="K35">
        <f t="shared" si="0"/>
        <v>51.15202172106365</v>
      </c>
      <c r="L35">
        <f t="shared" si="1"/>
        <v>-1.3989882024567746</v>
      </c>
      <c r="M35" t="b">
        <f t="shared" si="2"/>
        <v>1</v>
      </c>
    </row>
    <row r="36" spans="1:13" ht="14.25">
      <c r="A36">
        <v>52.07154814939713</v>
      </c>
      <c r="B36">
        <v>34.286311044124886</v>
      </c>
      <c r="C36">
        <v>45.1659140404081</v>
      </c>
      <c r="D36">
        <v>71.5333023131825</v>
      </c>
      <c r="E36">
        <v>98.09291229117662</v>
      </c>
      <c r="F36">
        <v>59.27540557109751</v>
      </c>
      <c r="G36">
        <v>50.285323292482644</v>
      </c>
      <c r="H36">
        <v>66.90731667418731</v>
      </c>
      <c r="I36">
        <v>11.150675769895315</v>
      </c>
      <c r="J36">
        <v>36.53367245220579</v>
      </c>
      <c r="K36">
        <f t="shared" si="0"/>
        <v>52.53023815981578</v>
      </c>
      <c r="L36">
        <f t="shared" si="1"/>
        <v>-1.18107304969964</v>
      </c>
      <c r="M36" t="b">
        <f t="shared" si="2"/>
        <v>1</v>
      </c>
    </row>
    <row r="37" spans="1:13" ht="14.25">
      <c r="A37">
        <v>82.7914824790787</v>
      </c>
      <c r="B37">
        <v>59.931924321572296</v>
      </c>
      <c r="C37">
        <v>119.37472451478243</v>
      </c>
      <c r="D37">
        <v>75.8442617248511</v>
      </c>
      <c r="E37">
        <v>77.16484803182539</v>
      </c>
      <c r="F37">
        <v>53.929714037221856</v>
      </c>
      <c r="G37">
        <v>89.5736754196696</v>
      </c>
      <c r="H37">
        <v>56.038400240649935</v>
      </c>
      <c r="I37">
        <v>35.03064150805585</v>
      </c>
      <c r="J37">
        <v>52.09305769909406</v>
      </c>
      <c r="K37">
        <f t="shared" si="0"/>
        <v>70.17727299768012</v>
      </c>
      <c r="L37">
        <f t="shared" si="1"/>
        <v>1.609168152099936</v>
      </c>
      <c r="M37" t="b">
        <f t="shared" si="2"/>
        <v>1</v>
      </c>
    </row>
    <row r="38" spans="1:13" ht="14.25">
      <c r="A38">
        <v>91.59184416290373</v>
      </c>
      <c r="B38">
        <v>34.80554156936705</v>
      </c>
      <c r="C38">
        <v>62.8670001483988</v>
      </c>
      <c r="D38">
        <v>61.18718617159175</v>
      </c>
      <c r="E38">
        <v>73.05456862610299</v>
      </c>
      <c r="F38">
        <v>90.33919711015187</v>
      </c>
      <c r="G38">
        <v>69.44528437685221</v>
      </c>
      <c r="H38">
        <v>52.27470652840566</v>
      </c>
      <c r="I38">
        <v>59.77433162712259</v>
      </c>
      <c r="J38">
        <v>59.81869223120157</v>
      </c>
      <c r="K38">
        <f t="shared" si="0"/>
        <v>65.51583525520982</v>
      </c>
      <c r="L38">
        <f t="shared" si="1"/>
        <v>0.8721301302359585</v>
      </c>
      <c r="M38" t="b">
        <f t="shared" si="2"/>
        <v>1</v>
      </c>
    </row>
    <row r="39" spans="1:13" ht="14.25">
      <c r="A39">
        <v>16.024475977756083</v>
      </c>
      <c r="B39">
        <v>84.99273250577971</v>
      </c>
      <c r="C39">
        <v>58.65797235543141</v>
      </c>
      <c r="D39">
        <v>18.665284793823957</v>
      </c>
      <c r="E39">
        <v>43.37943907245062</v>
      </c>
      <c r="F39">
        <v>68.89967850525863</v>
      </c>
      <c r="G39">
        <v>46.44725565100089</v>
      </c>
      <c r="H39">
        <v>90.93773557338864</v>
      </c>
      <c r="I39">
        <v>104.21890480443835</v>
      </c>
      <c r="J39">
        <v>80.28109520324506</v>
      </c>
      <c r="K39">
        <f t="shared" si="0"/>
        <v>61.250457444257336</v>
      </c>
      <c r="L39">
        <f t="shared" si="1"/>
        <v>0.19771468204831094</v>
      </c>
      <c r="M39" t="b">
        <f t="shared" si="2"/>
        <v>1</v>
      </c>
    </row>
    <row r="40" spans="1:13" ht="14.25">
      <c r="A40">
        <v>71.01857378671411</v>
      </c>
      <c r="B40">
        <v>99.44423951907083</v>
      </c>
      <c r="C40">
        <v>63.26640474668238</v>
      </c>
      <c r="D40">
        <v>44.959640642046</v>
      </c>
      <c r="E40">
        <v>68.84397195477504</v>
      </c>
      <c r="F40">
        <v>55.38395059062168</v>
      </c>
      <c r="G40">
        <v>55.310076883470174</v>
      </c>
      <c r="H40">
        <v>104.56014721654356</v>
      </c>
      <c r="I40">
        <v>54.11049884656677</v>
      </c>
      <c r="J40">
        <v>70.21180651150644</v>
      </c>
      <c r="K40">
        <f t="shared" si="0"/>
        <v>68.7109310697997</v>
      </c>
      <c r="L40">
        <f t="shared" si="1"/>
        <v>1.3773191360647115</v>
      </c>
      <c r="M40" t="b">
        <f t="shared" si="2"/>
        <v>1</v>
      </c>
    </row>
    <row r="41" spans="1:13" ht="14.25">
      <c r="A41">
        <v>18.95850588567555</v>
      </c>
      <c r="B41">
        <v>58.815883373026736</v>
      </c>
      <c r="C41">
        <v>70.51803337759338</v>
      </c>
      <c r="D41">
        <v>33.23729985509999</v>
      </c>
      <c r="E41">
        <v>71.05240698962007</v>
      </c>
      <c r="F41">
        <v>28.29037627321668</v>
      </c>
      <c r="G41">
        <v>42.2484369360609</v>
      </c>
      <c r="H41">
        <v>56.33753304806305</v>
      </c>
      <c r="I41">
        <v>82.61954250570852</v>
      </c>
      <c r="J41">
        <v>53.02931428246666</v>
      </c>
      <c r="K41">
        <f t="shared" si="0"/>
        <v>51.510733252653154</v>
      </c>
      <c r="L41">
        <f t="shared" si="1"/>
        <v>-1.3422709293172606</v>
      </c>
      <c r="M41" t="b">
        <f t="shared" si="2"/>
        <v>1</v>
      </c>
    </row>
    <row r="42" spans="1:13" ht="14.25">
      <c r="A42">
        <v>98.45580067718402</v>
      </c>
      <c r="B42">
        <v>71.0310338641284</v>
      </c>
      <c r="C42">
        <v>79.21248440339696</v>
      </c>
      <c r="D42">
        <v>85.57444531703368</v>
      </c>
      <c r="E42">
        <v>64.98134795634542</v>
      </c>
      <c r="F42">
        <v>69.06384229892865</v>
      </c>
      <c r="G42">
        <v>75.82125150889624</v>
      </c>
      <c r="H42">
        <v>52.63450263242703</v>
      </c>
      <c r="I42">
        <v>68.50277501740493</v>
      </c>
      <c r="J42">
        <v>105.01089279074222</v>
      </c>
      <c r="K42">
        <f t="shared" si="0"/>
        <v>77.02883764664875</v>
      </c>
      <c r="L42">
        <f t="shared" si="1"/>
        <v>2.6924956434315814</v>
      </c>
      <c r="M42" t="b">
        <f t="shared" si="2"/>
        <v>0</v>
      </c>
    </row>
    <row r="43" spans="1:13" ht="14.25">
      <c r="A43">
        <v>80.24021341640037</v>
      </c>
      <c r="B43">
        <v>64.4292619350017</v>
      </c>
      <c r="C43">
        <v>62.3839675122872</v>
      </c>
      <c r="D43">
        <v>44.05078258656431</v>
      </c>
      <c r="E43">
        <v>72.82069206354208</v>
      </c>
      <c r="F43">
        <v>66.41243786958512</v>
      </c>
      <c r="G43">
        <v>97.22834662767127</v>
      </c>
      <c r="H43">
        <v>45.042722983052954</v>
      </c>
      <c r="I43">
        <v>43.60099198180251</v>
      </c>
      <c r="J43">
        <v>67.98972905613482</v>
      </c>
      <c r="K43">
        <f t="shared" si="0"/>
        <v>64.41991460320423</v>
      </c>
      <c r="L43">
        <f t="shared" si="1"/>
        <v>0.6988498604782367</v>
      </c>
      <c r="M43" t="b">
        <f t="shared" si="2"/>
        <v>1</v>
      </c>
    </row>
    <row r="44" spans="1:13" ht="14.25">
      <c r="A44">
        <v>70.5531853478169</v>
      </c>
      <c r="B44">
        <v>45.42252797051333</v>
      </c>
      <c r="C44">
        <v>64.09588665206684</v>
      </c>
      <c r="D44">
        <v>52.15754087344976</v>
      </c>
      <c r="E44">
        <v>42.45393726392649</v>
      </c>
      <c r="F44">
        <v>16.93833625409752</v>
      </c>
      <c r="G44">
        <v>67.28696250007488</v>
      </c>
      <c r="H44">
        <v>58.13917384017259</v>
      </c>
      <c r="I44">
        <v>53.46180175052723</v>
      </c>
      <c r="J44">
        <v>65.84795998292975</v>
      </c>
      <c r="K44">
        <f t="shared" si="0"/>
        <v>53.63573124355753</v>
      </c>
      <c r="L44">
        <f t="shared" si="1"/>
        <v>-1.0062792455902807</v>
      </c>
      <c r="M44" t="b">
        <f t="shared" si="2"/>
        <v>1</v>
      </c>
    </row>
    <row r="45" spans="1:13" ht="14.25">
      <c r="A45">
        <v>44.90884536295198</v>
      </c>
      <c r="B45">
        <v>37.17918631678913</v>
      </c>
      <c r="C45">
        <v>58.50151652935892</v>
      </c>
      <c r="D45">
        <v>28.74457792728208</v>
      </c>
      <c r="E45">
        <v>67.56233475840418</v>
      </c>
      <c r="F45">
        <v>69.69230313785374</v>
      </c>
      <c r="G45">
        <v>27.752046359237283</v>
      </c>
      <c r="H45">
        <v>50.5666754784761</v>
      </c>
      <c r="I45">
        <v>58.35420112503925</v>
      </c>
      <c r="J45">
        <v>62.51807250606362</v>
      </c>
      <c r="K45">
        <f t="shared" si="0"/>
        <v>50.57797595014563</v>
      </c>
      <c r="L45">
        <f t="shared" si="1"/>
        <v>-1.489752808321184</v>
      </c>
      <c r="M45" t="b">
        <f t="shared" si="2"/>
        <v>1</v>
      </c>
    </row>
    <row r="46" spans="1:13" ht="14.25">
      <c r="A46">
        <v>37.72229107795283</v>
      </c>
      <c r="B46">
        <v>38.29081621603109</v>
      </c>
      <c r="C46">
        <v>65.87992872169707</v>
      </c>
      <c r="D46">
        <v>89.1599462798331</v>
      </c>
      <c r="E46">
        <v>64.09431777370628</v>
      </c>
      <c r="F46">
        <v>86.15702214825433</v>
      </c>
      <c r="G46">
        <v>56.239466781844385</v>
      </c>
      <c r="H46">
        <v>81.53628884116188</v>
      </c>
      <c r="I46">
        <v>68.13408860267373</v>
      </c>
      <c r="J46">
        <v>42.726558300782926</v>
      </c>
      <c r="K46">
        <f t="shared" si="0"/>
        <v>62.99407247439376</v>
      </c>
      <c r="L46">
        <f t="shared" si="1"/>
        <v>0.47340442493502255</v>
      </c>
      <c r="M46" t="b">
        <f t="shared" si="2"/>
        <v>1</v>
      </c>
    </row>
    <row r="47" spans="1:13" ht="14.25">
      <c r="A47">
        <v>64.75599790661363</v>
      </c>
      <c r="B47">
        <v>57.83315161039354</v>
      </c>
      <c r="C47">
        <v>87.65027602436021</v>
      </c>
      <c r="D47">
        <v>41.60633367660921</v>
      </c>
      <c r="E47">
        <v>65.46419869351666</v>
      </c>
      <c r="F47">
        <v>73.73036866425537</v>
      </c>
      <c r="G47">
        <v>48.3018745094887</v>
      </c>
      <c r="H47">
        <v>61.36656126414891</v>
      </c>
      <c r="I47">
        <v>68.31723809824325</v>
      </c>
      <c r="J47">
        <v>30.85333234281279</v>
      </c>
      <c r="K47">
        <f t="shared" si="0"/>
        <v>59.98793327904423</v>
      </c>
      <c r="L47">
        <f t="shared" si="1"/>
        <v>-0.0019079161054962228</v>
      </c>
      <c r="M47" t="b">
        <f t="shared" si="2"/>
        <v>1</v>
      </c>
    </row>
    <row r="48" spans="1:13" ht="14.25">
      <c r="A48">
        <v>62.93966877507046</v>
      </c>
      <c r="B48">
        <v>95.59998731361702</v>
      </c>
      <c r="C48">
        <v>65.18361957801972</v>
      </c>
      <c r="D48">
        <v>50.43825482658576</v>
      </c>
      <c r="E48">
        <v>43.64164639497176</v>
      </c>
      <c r="F48">
        <v>38.257710608886555</v>
      </c>
      <c r="G48">
        <v>89.82706064358354</v>
      </c>
      <c r="H48">
        <v>33.30087353475392</v>
      </c>
      <c r="I48">
        <v>63.89140950574074</v>
      </c>
      <c r="J48">
        <v>103.53987606009468</v>
      </c>
      <c r="K48">
        <f t="shared" si="0"/>
        <v>64.66201072413241</v>
      </c>
      <c r="L48">
        <f t="shared" si="1"/>
        <v>0.7371286182194672</v>
      </c>
      <c r="M48" t="b">
        <f t="shared" si="2"/>
        <v>1</v>
      </c>
    </row>
    <row r="49" spans="1:13" ht="14.25">
      <c r="A49">
        <v>54.66274402948329</v>
      </c>
      <c r="B49">
        <v>29.36739989905618</v>
      </c>
      <c r="C49">
        <v>58.68405211600475</v>
      </c>
      <c r="D49">
        <v>41.7413481650874</v>
      </c>
      <c r="E49">
        <v>42.116469254833646</v>
      </c>
      <c r="F49">
        <v>57.96546035213396</v>
      </c>
      <c r="G49">
        <v>48.052240951219574</v>
      </c>
      <c r="H49">
        <v>86.36352292029187</v>
      </c>
      <c r="I49">
        <v>50.038395480951294</v>
      </c>
      <c r="J49">
        <v>36.399158185813576</v>
      </c>
      <c r="K49">
        <f t="shared" si="0"/>
        <v>50.539079135487555</v>
      </c>
      <c r="L49">
        <f t="shared" si="1"/>
        <v>-1.4959029347234307</v>
      </c>
      <c r="M49" t="b">
        <f t="shared" si="2"/>
        <v>1</v>
      </c>
    </row>
    <row r="50" spans="1:13" ht="14.25">
      <c r="A50">
        <v>55.48131199844647</v>
      </c>
      <c r="B50">
        <v>62.12066879612394</v>
      </c>
      <c r="C50">
        <v>36.484878061455674</v>
      </c>
      <c r="D50">
        <v>111.13906809128821</v>
      </c>
      <c r="E50">
        <v>58.604289430659264</v>
      </c>
      <c r="F50">
        <v>57.87933120387606</v>
      </c>
      <c r="G50">
        <v>63.75741819880204</v>
      </c>
      <c r="H50">
        <v>61.041598807205446</v>
      </c>
      <c r="I50">
        <v>72.96380105486605</v>
      </c>
      <c r="J50">
        <v>62.72177658189321</v>
      </c>
      <c r="K50">
        <f t="shared" si="0"/>
        <v>64.21941422246164</v>
      </c>
      <c r="L50">
        <f t="shared" si="1"/>
        <v>0.6671479667343583</v>
      </c>
      <c r="M50" t="b">
        <f t="shared" si="2"/>
        <v>1</v>
      </c>
    </row>
    <row r="51" spans="1:13" ht="14.25">
      <c r="A51">
        <v>45.22425812552683</v>
      </c>
      <c r="B51">
        <v>73.22732714470476</v>
      </c>
      <c r="C51">
        <v>55.72114575130399</v>
      </c>
      <c r="D51">
        <v>71.36031642090529</v>
      </c>
      <c r="E51">
        <v>60.79348865256179</v>
      </c>
      <c r="F51">
        <v>67.17100192559883</v>
      </c>
      <c r="G51">
        <v>49.95342593843816</v>
      </c>
      <c r="H51">
        <v>78.45683073042892</v>
      </c>
      <c r="I51">
        <v>50.24912540335208</v>
      </c>
      <c r="J51">
        <v>59.13300143816741</v>
      </c>
      <c r="K51">
        <f t="shared" si="0"/>
        <v>61.12899215309881</v>
      </c>
      <c r="L51">
        <f t="shared" si="1"/>
        <v>0.17850933321248774</v>
      </c>
      <c r="M51" t="b">
        <f t="shared" si="2"/>
        <v>1</v>
      </c>
    </row>
    <row r="52" spans="1:13" ht="14.25">
      <c r="A52">
        <v>50.31629158707801</v>
      </c>
      <c r="B52">
        <v>59.52183316054288</v>
      </c>
      <c r="C52">
        <v>53.426285982422996</v>
      </c>
      <c r="D52">
        <v>72.60161752725253</v>
      </c>
      <c r="E52">
        <v>55.69140527455602</v>
      </c>
      <c r="F52">
        <v>41.89859979902394</v>
      </c>
      <c r="G52">
        <v>64.83630628878018</v>
      </c>
      <c r="H52">
        <v>50.05742665758589</v>
      </c>
      <c r="I52">
        <v>60.04665707820095</v>
      </c>
      <c r="J52">
        <v>81.05616658809595</v>
      </c>
      <c r="K52">
        <f t="shared" si="0"/>
        <v>58.945258994353935</v>
      </c>
      <c r="L52">
        <f t="shared" si="1"/>
        <v>-0.16676919597090406</v>
      </c>
      <c r="M52" t="b">
        <f t="shared" si="2"/>
        <v>1</v>
      </c>
    </row>
    <row r="53" spans="1:13" ht="14.25">
      <c r="A53">
        <v>72.41742211277597</v>
      </c>
      <c r="B53">
        <v>66.58665157970972</v>
      </c>
      <c r="C53">
        <v>77.21352873573778</v>
      </c>
      <c r="D53">
        <v>75.93239176145289</v>
      </c>
      <c r="E53">
        <v>59.45450781524414</v>
      </c>
      <c r="F53">
        <v>55.07858774450142</v>
      </c>
      <c r="G53">
        <v>44.272699293796904</v>
      </c>
      <c r="H53">
        <v>75.17671535111731</v>
      </c>
      <c r="I53">
        <v>65.73149918636773</v>
      </c>
      <c r="J53">
        <v>60.25320332497358</v>
      </c>
      <c r="K53">
        <f t="shared" si="0"/>
        <v>65.21172069056774</v>
      </c>
      <c r="L53">
        <f t="shared" si="1"/>
        <v>0.8240453955409849</v>
      </c>
      <c r="M53" t="b">
        <f t="shared" si="2"/>
        <v>1</v>
      </c>
    </row>
    <row r="54" spans="1:13" ht="14.25">
      <c r="A54">
        <v>46.94165697088465</v>
      </c>
      <c r="B54">
        <v>49.88741936045699</v>
      </c>
      <c r="C54">
        <v>97.03971742652357</v>
      </c>
      <c r="D54">
        <v>82.968106350163</v>
      </c>
      <c r="E54">
        <v>17.554609864018857</v>
      </c>
      <c r="F54">
        <v>85.55020728323143</v>
      </c>
      <c r="G54">
        <v>38.04375198029447</v>
      </c>
      <c r="H54">
        <v>79.69870027096476</v>
      </c>
      <c r="I54">
        <v>77.16703081910964</v>
      </c>
      <c r="J54">
        <v>47.43383002874907</v>
      </c>
      <c r="K54">
        <f t="shared" si="0"/>
        <v>62.228503035439644</v>
      </c>
      <c r="L54">
        <f t="shared" si="1"/>
        <v>0.3523572682294104</v>
      </c>
      <c r="M54" t="b">
        <f t="shared" si="2"/>
        <v>1</v>
      </c>
    </row>
    <row r="55" spans="1:13" ht="14.25">
      <c r="A55">
        <v>63.7029167287983</v>
      </c>
      <c r="B55">
        <v>74.18911779182963</v>
      </c>
      <c r="C55">
        <v>77.9658400156768</v>
      </c>
      <c r="D55">
        <v>56.528731571743265</v>
      </c>
      <c r="E55">
        <v>81.22469595633447</v>
      </c>
      <c r="F55">
        <v>57.02629338571569</v>
      </c>
      <c r="G55">
        <v>64.47630554845091</v>
      </c>
      <c r="H55">
        <v>59.79268068273086</v>
      </c>
      <c r="I55">
        <v>25.62892192741856</v>
      </c>
      <c r="J55">
        <v>37.968127495842054</v>
      </c>
      <c r="K55">
        <f t="shared" si="0"/>
        <v>59.850363110454055</v>
      </c>
      <c r="L55">
        <f t="shared" si="1"/>
        <v>-0.023659669647411327</v>
      </c>
      <c r="M55" t="b">
        <f t="shared" si="2"/>
        <v>1</v>
      </c>
    </row>
    <row r="56" spans="1:13" ht="14.25">
      <c r="A56">
        <v>61.81012183020357</v>
      </c>
      <c r="B56">
        <v>40.45973370608408</v>
      </c>
      <c r="C56">
        <v>70.14388999465154</v>
      </c>
      <c r="D56">
        <v>67.40808445698349</v>
      </c>
      <c r="E56">
        <v>51.002232491155155</v>
      </c>
      <c r="F56">
        <v>71.94591732200934</v>
      </c>
      <c r="G56">
        <v>63.187369657098316</v>
      </c>
      <c r="H56">
        <v>52.101334100880194</v>
      </c>
      <c r="I56">
        <v>55.02022092201514</v>
      </c>
      <c r="J56">
        <v>66.17130808677757</v>
      </c>
      <c r="K56">
        <f t="shared" si="0"/>
        <v>59.92502125678584</v>
      </c>
      <c r="L56">
        <f t="shared" si="1"/>
        <v>-0.011855180232682012</v>
      </c>
      <c r="M56" t="b">
        <f t="shared" si="2"/>
        <v>1</v>
      </c>
    </row>
    <row r="57" spans="1:13" ht="14.25">
      <c r="A57">
        <v>60.49346908781445</v>
      </c>
      <c r="B57">
        <v>64.78905803902308</v>
      </c>
      <c r="C57">
        <v>55.528401086630765</v>
      </c>
      <c r="D57">
        <v>48.101581038790755</v>
      </c>
      <c r="E57">
        <v>67.74175532569643</v>
      </c>
      <c r="F57">
        <v>53.99535681732232</v>
      </c>
      <c r="G57">
        <v>80.22234184551053</v>
      </c>
      <c r="H57">
        <v>50.82072008604882</v>
      </c>
      <c r="I57">
        <v>48.91191808070289</v>
      </c>
      <c r="J57">
        <v>69.35131083679153</v>
      </c>
      <c r="K57">
        <f t="shared" si="0"/>
        <v>59.995591224433156</v>
      </c>
      <c r="L57">
        <f t="shared" si="1"/>
        <v>-0.0006970886241863908</v>
      </c>
      <c r="M57" t="b">
        <f t="shared" si="2"/>
        <v>1</v>
      </c>
    </row>
    <row r="58" spans="1:13" ht="14.25">
      <c r="A58">
        <v>66.91543391440064</v>
      </c>
      <c r="B58">
        <v>86.11391209939029</v>
      </c>
      <c r="C58">
        <v>67.88543275120901</v>
      </c>
      <c r="D58">
        <v>52.65087353705894</v>
      </c>
      <c r="E58">
        <v>24.621565595734864</v>
      </c>
      <c r="F58">
        <v>42.10046214808244</v>
      </c>
      <c r="G58">
        <v>95.91776476241648</v>
      </c>
      <c r="H58">
        <v>32.17360032664146</v>
      </c>
      <c r="I58">
        <v>61.73331500263885</v>
      </c>
      <c r="J58">
        <v>73.62986949970946</v>
      </c>
      <c r="K58">
        <f t="shared" si="0"/>
        <v>60.37422296372824</v>
      </c>
      <c r="L58">
        <f t="shared" si="1"/>
        <v>0.0591698459059913</v>
      </c>
      <c r="M58" t="b">
        <f t="shared" si="2"/>
        <v>1</v>
      </c>
    </row>
    <row r="59" spans="1:13" ht="14.25">
      <c r="A59">
        <v>83.63772182434332</v>
      </c>
      <c r="B59">
        <v>37.037805365398526</v>
      </c>
      <c r="C59">
        <v>29.617147144163027</v>
      </c>
      <c r="D59">
        <v>24.097514748573303</v>
      </c>
      <c r="E59">
        <v>80.54121068795212</v>
      </c>
      <c r="F59">
        <v>57.56671513750916</v>
      </c>
      <c r="G59">
        <v>53.092683325812686</v>
      </c>
      <c r="H59">
        <v>56.60947196389316</v>
      </c>
      <c r="I59">
        <v>52.84693785739364</v>
      </c>
      <c r="J59">
        <v>19.77759681409225</v>
      </c>
      <c r="K59">
        <f t="shared" si="0"/>
        <v>49.48248048691312</v>
      </c>
      <c r="L59">
        <f t="shared" si="1"/>
        <v>-1.6629658498309827</v>
      </c>
      <c r="M59" t="b">
        <f t="shared" si="2"/>
        <v>1</v>
      </c>
    </row>
    <row r="60" spans="1:13" ht="14.25">
      <c r="A60">
        <v>69.92699824564625</v>
      </c>
      <c r="B60">
        <v>47.25438672408927</v>
      </c>
      <c r="C60">
        <v>71.02748683479149</v>
      </c>
      <c r="D60">
        <v>70.98831035051262</v>
      </c>
      <c r="E60">
        <v>70.3637376014376</v>
      </c>
      <c r="F60">
        <v>45.55390448018443</v>
      </c>
      <c r="G60">
        <v>43.867201081011444</v>
      </c>
      <c r="H60">
        <v>71.79810169560369</v>
      </c>
      <c r="I60">
        <v>75.6856458488619</v>
      </c>
      <c r="J60">
        <v>63.81971858587349</v>
      </c>
      <c r="K60">
        <f t="shared" si="0"/>
        <v>63.02854914480122</v>
      </c>
      <c r="L60">
        <f t="shared" si="1"/>
        <v>0.4788556651663471</v>
      </c>
      <c r="M60" t="b">
        <f t="shared" si="2"/>
        <v>1</v>
      </c>
    </row>
    <row r="61" spans="1:13" ht="14.25">
      <c r="A61">
        <v>57.940858520451</v>
      </c>
      <c r="B61">
        <v>97.28036972461268</v>
      </c>
      <c r="C61">
        <v>67.35403773433063</v>
      </c>
      <c r="D61">
        <v>57.87778506288305</v>
      </c>
      <c r="E61">
        <v>67.62317995395279</v>
      </c>
      <c r="F61">
        <v>45.34458427457139</v>
      </c>
      <c r="G61">
        <v>52.10961050266633</v>
      </c>
      <c r="H61">
        <v>87.1612407232169</v>
      </c>
      <c r="I61">
        <v>58.34803929843474</v>
      </c>
      <c r="J61">
        <v>64.75913566333475</v>
      </c>
      <c r="K61">
        <f t="shared" si="0"/>
        <v>65.57988414584543</v>
      </c>
      <c r="L61">
        <f t="shared" si="1"/>
        <v>0.8822571490367355</v>
      </c>
      <c r="M61" t="b">
        <f t="shared" si="2"/>
        <v>1</v>
      </c>
    </row>
    <row r="62" spans="1:13" ht="14.25">
      <c r="A62">
        <v>70.39175003825221</v>
      </c>
      <c r="B62">
        <v>82.06843419116922</v>
      </c>
      <c r="C62">
        <v>66.16487341176253</v>
      </c>
      <c r="D62">
        <v>140.1868736743927</v>
      </c>
      <c r="E62">
        <v>41.37859620328527</v>
      </c>
      <c r="F62">
        <v>57.46496541774832</v>
      </c>
      <c r="G62">
        <v>60.24404016585322</v>
      </c>
      <c r="H62">
        <v>53.26132638088893</v>
      </c>
      <c r="I62">
        <v>44.416126608266495</v>
      </c>
      <c r="J62">
        <v>47.701085046865046</v>
      </c>
      <c r="K62">
        <f t="shared" si="0"/>
        <v>66.3278071138484</v>
      </c>
      <c r="L62">
        <f t="shared" si="1"/>
        <v>1.0005141536988662</v>
      </c>
      <c r="M62" t="b">
        <f t="shared" si="2"/>
        <v>1</v>
      </c>
    </row>
    <row r="63" spans="1:13" ht="14.25">
      <c r="A63">
        <v>27.875010042916983</v>
      </c>
      <c r="B63">
        <v>39.9225406604819</v>
      </c>
      <c r="C63">
        <v>39.08971636206843</v>
      </c>
      <c r="D63">
        <v>73.39726622973103</v>
      </c>
      <c r="E63">
        <v>50.14044078649022</v>
      </c>
      <c r="F63">
        <v>76.65948730078526</v>
      </c>
      <c r="G63">
        <v>60.727663973520976</v>
      </c>
      <c r="H63">
        <v>45.732074492261745</v>
      </c>
      <c r="I63">
        <v>72.50286914000753</v>
      </c>
      <c r="J63">
        <v>83.63158273510635</v>
      </c>
      <c r="K63">
        <f t="shared" si="0"/>
        <v>56.96786517233704</v>
      </c>
      <c r="L63">
        <f t="shared" si="1"/>
        <v>-0.4794226114068535</v>
      </c>
      <c r="M63" t="b">
        <f t="shared" si="2"/>
        <v>1</v>
      </c>
    </row>
    <row r="64" spans="1:13" ht="14.25">
      <c r="A64">
        <v>37.35139913856983</v>
      </c>
      <c r="B64">
        <v>21.58294379711151</v>
      </c>
      <c r="C64">
        <v>75.652358342777</v>
      </c>
      <c r="D64">
        <v>61.89002093975432</v>
      </c>
      <c r="E64">
        <v>64.01623765355907</v>
      </c>
      <c r="F64">
        <v>88.77568476833403</v>
      </c>
      <c r="G64">
        <v>77.6361936610192</v>
      </c>
      <c r="H64">
        <v>83.50598151679151</v>
      </c>
      <c r="I64">
        <v>60.48428319132654</v>
      </c>
      <c r="J64">
        <v>62.706337909330614</v>
      </c>
      <c r="K64">
        <f t="shared" si="0"/>
        <v>63.360144091857364</v>
      </c>
      <c r="L64">
        <f t="shared" si="1"/>
        <v>0.5312854298313655</v>
      </c>
      <c r="M64" t="b">
        <f t="shared" si="2"/>
        <v>1</v>
      </c>
    </row>
    <row r="65" spans="1:13" ht="14.25">
      <c r="A65">
        <v>76.3861841429025</v>
      </c>
      <c r="B65">
        <v>91.58656909363344</v>
      </c>
      <c r="C65">
        <v>56.55515239282977</v>
      </c>
      <c r="D65">
        <v>22.074616632889956</v>
      </c>
      <c r="E65">
        <v>89.24434738815762</v>
      </c>
      <c r="F65">
        <v>13.503356664441526</v>
      </c>
      <c r="G65">
        <v>53.20787082979223</v>
      </c>
      <c r="H65">
        <v>40.51880538696423</v>
      </c>
      <c r="I65">
        <v>66.75647697789827</v>
      </c>
      <c r="J65">
        <v>73.0412900034571</v>
      </c>
      <c r="K65">
        <f t="shared" si="0"/>
        <v>58.287466951296665</v>
      </c>
      <c r="L65">
        <f t="shared" si="1"/>
        <v>-0.27077525011073017</v>
      </c>
      <c r="M65" t="b">
        <f t="shared" si="2"/>
        <v>1</v>
      </c>
    </row>
    <row r="66" spans="1:13" ht="14.25">
      <c r="A66">
        <v>33.03366399137303</v>
      </c>
      <c r="B66">
        <v>82.968106350163</v>
      </c>
      <c r="C66">
        <v>99.24287739209831</v>
      </c>
      <c r="D66">
        <v>14.969825921580195</v>
      </c>
      <c r="E66">
        <v>46.37013050029054</v>
      </c>
      <c r="F66">
        <v>87.07683961489238</v>
      </c>
      <c r="G66">
        <v>30.64378476352431</v>
      </c>
      <c r="H66">
        <v>80.14344318013173</v>
      </c>
      <c r="I66">
        <v>40.63649400137365</v>
      </c>
      <c r="J66">
        <v>66.07669790042564</v>
      </c>
      <c r="K66">
        <f t="shared" si="0"/>
        <v>58.11618636158528</v>
      </c>
      <c r="L66">
        <f t="shared" si="1"/>
        <v>-0.2978570892339694</v>
      </c>
      <c r="M66" t="b">
        <f t="shared" si="2"/>
        <v>1</v>
      </c>
    </row>
    <row r="67" spans="1:13" ht="14.25">
      <c r="A67">
        <v>58.35879407328321</v>
      </c>
      <c r="B67">
        <v>53.660003383411095</v>
      </c>
      <c r="C67">
        <v>63.98813426727429</v>
      </c>
      <c r="D67">
        <v>79.06014404084999</v>
      </c>
      <c r="E67">
        <v>28.39751474908553</v>
      </c>
      <c r="F67">
        <v>46.56248862971552</v>
      </c>
      <c r="G67">
        <v>34.380443745758384</v>
      </c>
      <c r="H67">
        <v>64.35245510743698</v>
      </c>
      <c r="I67">
        <v>62.49187905865256</v>
      </c>
      <c r="J67">
        <v>50.97176441864576</v>
      </c>
      <c r="K67">
        <f aca="true" t="shared" si="3" ref="K67:K130">AVERAGE(A67:J67)</f>
        <v>54.22236214741133</v>
      </c>
      <c r="L67">
        <f aca="true" t="shared" si="4" ref="L67:L130">(K67-60)/SQRT(400/10)</f>
        <v>-0.9135247554892176</v>
      </c>
      <c r="M67" t="b">
        <f aca="true" t="shared" si="5" ref="M67:M130">AND(-1.96&lt;L67,L67&lt;1.96)</f>
        <v>1</v>
      </c>
    </row>
    <row r="68" spans="1:13" ht="14.25">
      <c r="A68">
        <v>70.70120561053045</v>
      </c>
      <c r="B68">
        <v>79.12771949719172</v>
      </c>
      <c r="C68">
        <v>21.708090268075466</v>
      </c>
      <c r="D68">
        <v>37.07027432625182</v>
      </c>
      <c r="E68">
        <v>108.72927092947066</v>
      </c>
      <c r="F68">
        <v>71.64733021141728</v>
      </c>
      <c r="G68">
        <v>66.38506207906175</v>
      </c>
      <c r="H68">
        <v>90.79176167375408</v>
      </c>
      <c r="I68">
        <v>62.03144736588001</v>
      </c>
      <c r="J68">
        <v>71.95139702758752</v>
      </c>
      <c r="K68">
        <f t="shared" si="3"/>
        <v>68.01435589892208</v>
      </c>
      <c r="L68">
        <f t="shared" si="4"/>
        <v>1.2671809309899975</v>
      </c>
      <c r="M68" t="b">
        <f t="shared" si="5"/>
        <v>1</v>
      </c>
    </row>
    <row r="69" spans="1:13" ht="14.25">
      <c r="A69">
        <v>81.00564415741246</v>
      </c>
      <c r="B69">
        <v>94.10605131648481</v>
      </c>
      <c r="C69">
        <v>32.82720869407058</v>
      </c>
      <c r="D69">
        <v>40.89401742618065</v>
      </c>
      <c r="E69">
        <v>65.57863586436724</v>
      </c>
      <c r="F69">
        <v>53.671258380345535</v>
      </c>
      <c r="G69">
        <v>82.43491508124862</v>
      </c>
      <c r="H69">
        <v>53.110554896702524</v>
      </c>
      <c r="I69">
        <v>55.02811078855302</v>
      </c>
      <c r="J69">
        <v>81.43815436284058</v>
      </c>
      <c r="K69">
        <f t="shared" si="3"/>
        <v>64.0094550968206</v>
      </c>
      <c r="L69">
        <f t="shared" si="4"/>
        <v>0.6339505141062018</v>
      </c>
      <c r="M69" t="b">
        <f t="shared" si="5"/>
        <v>1</v>
      </c>
    </row>
    <row r="70" spans="1:13" ht="14.25">
      <c r="A70">
        <v>82.05997589044273</v>
      </c>
      <c r="B70">
        <v>113.52339940145612</v>
      </c>
      <c r="C70">
        <v>77.58430698828306</v>
      </c>
      <c r="D70">
        <v>46.72694800916361</v>
      </c>
      <c r="E70">
        <v>45.883596309577115</v>
      </c>
      <c r="F70">
        <v>87.51958163571544</v>
      </c>
      <c r="G70">
        <v>72.40073288499843</v>
      </c>
      <c r="H70">
        <v>7.258038446307182</v>
      </c>
      <c r="I70">
        <v>74.6294041769579</v>
      </c>
      <c r="J70">
        <v>5.478339213877916</v>
      </c>
      <c r="K70">
        <f t="shared" si="3"/>
        <v>61.30643229567795</v>
      </c>
      <c r="L70">
        <f t="shared" si="4"/>
        <v>0.20656508315724367</v>
      </c>
      <c r="M70" t="b">
        <f t="shared" si="5"/>
        <v>1</v>
      </c>
    </row>
    <row r="71" spans="1:13" ht="14.25">
      <c r="A71">
        <v>56.40754140273202</v>
      </c>
      <c r="B71">
        <v>37.01115717063658</v>
      </c>
      <c r="C71">
        <v>60.54701558838133</v>
      </c>
      <c r="D71">
        <v>46.26381056965329</v>
      </c>
      <c r="E71">
        <v>86.80017132661305</v>
      </c>
      <c r="F71">
        <v>41.0336248629028</v>
      </c>
      <c r="G71">
        <v>62.283832145622</v>
      </c>
      <c r="H71">
        <v>70.1839304988971</v>
      </c>
      <c r="I71">
        <v>69.97374627331737</v>
      </c>
      <c r="J71">
        <v>34.14579411270097</v>
      </c>
      <c r="K71">
        <f t="shared" si="3"/>
        <v>56.46506239514565</v>
      </c>
      <c r="L71">
        <f t="shared" si="4"/>
        <v>-0.5589227108960013</v>
      </c>
      <c r="M71" t="b">
        <f t="shared" si="5"/>
        <v>1</v>
      </c>
    </row>
    <row r="72" spans="1:13" ht="14.25">
      <c r="A72">
        <v>8.233016766607761</v>
      </c>
      <c r="B72">
        <v>57.628356140921824</v>
      </c>
      <c r="C72">
        <v>57.350778357940726</v>
      </c>
      <c r="D72">
        <v>55.89786057185847</v>
      </c>
      <c r="E72">
        <v>45.14776962110773</v>
      </c>
      <c r="F72">
        <v>52.67379280354362</v>
      </c>
      <c r="G72">
        <v>65.12668520968873</v>
      </c>
      <c r="H72">
        <v>63.53652467310894</v>
      </c>
      <c r="I72">
        <v>49.33408278389834</v>
      </c>
      <c r="J72">
        <v>60.09104041964747</v>
      </c>
      <c r="K72">
        <f t="shared" si="3"/>
        <v>51.50199073483236</v>
      </c>
      <c r="L72">
        <f t="shared" si="4"/>
        <v>-1.3436532427571763</v>
      </c>
      <c r="M72" t="b">
        <f t="shared" si="5"/>
        <v>1</v>
      </c>
    </row>
    <row r="73" spans="1:13" ht="14.25">
      <c r="A73">
        <v>53.46503045671852</v>
      </c>
      <c r="B73">
        <v>84.20392775093205</v>
      </c>
      <c r="C73">
        <v>72.0980530482484</v>
      </c>
      <c r="D73">
        <v>47.51013663422782</v>
      </c>
      <c r="E73">
        <v>50.6503944657743</v>
      </c>
      <c r="F73">
        <v>33.6874542577425</v>
      </c>
      <c r="G73">
        <v>66.32392129773507</v>
      </c>
      <c r="H73">
        <v>122.52666935324669</v>
      </c>
      <c r="I73">
        <v>87.66619218164124</v>
      </c>
      <c r="J73">
        <v>71.93677690025652</v>
      </c>
      <c r="K73">
        <f t="shared" si="3"/>
        <v>69.00685563465231</v>
      </c>
      <c r="L73">
        <f t="shared" si="4"/>
        <v>1.4241089180911346</v>
      </c>
      <c r="M73" t="b">
        <f t="shared" si="5"/>
        <v>1</v>
      </c>
    </row>
    <row r="74" spans="1:13" ht="14.25">
      <c r="A74">
        <v>27.393250699387863</v>
      </c>
      <c r="B74">
        <v>18.587068249471486</v>
      </c>
      <c r="C74">
        <v>40.86987034184858</v>
      </c>
      <c r="D74">
        <v>53.110554896702524</v>
      </c>
      <c r="E74">
        <v>88.09474608511664</v>
      </c>
      <c r="F74">
        <v>32.54335539764725</v>
      </c>
      <c r="G74">
        <v>79.6168457478052</v>
      </c>
      <c r="H74">
        <v>38.36512193316594</v>
      </c>
      <c r="I74">
        <v>40.17415236972738</v>
      </c>
      <c r="J74">
        <v>108.07152436114848</v>
      </c>
      <c r="K74">
        <f t="shared" si="3"/>
        <v>52.682649008202134</v>
      </c>
      <c r="L74">
        <f t="shared" si="4"/>
        <v>-1.1569747786486662</v>
      </c>
      <c r="M74" t="b">
        <f t="shared" si="5"/>
        <v>1</v>
      </c>
    </row>
    <row r="75" spans="1:13" ht="14.25">
      <c r="A75">
        <v>47.160526870866306</v>
      </c>
      <c r="B75">
        <v>51.45870788197499</v>
      </c>
      <c r="C75">
        <v>58.76222318562213</v>
      </c>
      <c r="D75">
        <v>57.654549588332884</v>
      </c>
      <c r="E75">
        <v>52.310972629638854</v>
      </c>
      <c r="F75">
        <v>63.72938302461989</v>
      </c>
      <c r="G75">
        <v>56.778547028952744</v>
      </c>
      <c r="H75">
        <v>88.1357642961666</v>
      </c>
      <c r="I75">
        <v>73.37048161076382</v>
      </c>
      <c r="J75">
        <v>57.386271388677415</v>
      </c>
      <c r="K75">
        <f t="shared" si="3"/>
        <v>60.67474275056156</v>
      </c>
      <c r="L75">
        <f t="shared" si="4"/>
        <v>0.10668619632306983</v>
      </c>
      <c r="M75" t="b">
        <f t="shared" si="5"/>
        <v>1</v>
      </c>
    </row>
    <row r="76" spans="1:13" ht="14.25">
      <c r="A76">
        <v>44.772239258745685</v>
      </c>
      <c r="B76">
        <v>59.83858742780285</v>
      </c>
      <c r="C76">
        <v>70.84447376342723</v>
      </c>
      <c r="D76">
        <v>8.18936102092266</v>
      </c>
      <c r="E76">
        <v>75.26664163975511</v>
      </c>
      <c r="F76">
        <v>65.4832526075188</v>
      </c>
      <c r="G76">
        <v>71.04706370824715</v>
      </c>
      <c r="H76">
        <v>12.064899844117463</v>
      </c>
      <c r="I76">
        <v>67.65116965339985</v>
      </c>
      <c r="J76">
        <v>63.8150574255269</v>
      </c>
      <c r="K76">
        <f t="shared" si="3"/>
        <v>53.89727463494637</v>
      </c>
      <c r="L76">
        <f t="shared" si="4"/>
        <v>-0.9649256044026004</v>
      </c>
      <c r="M76" t="b">
        <f t="shared" si="5"/>
        <v>1</v>
      </c>
    </row>
    <row r="77" spans="1:13" ht="14.25">
      <c r="A77">
        <v>53.56982698373031</v>
      </c>
      <c r="B77">
        <v>53.39397618314251</v>
      </c>
      <c r="C77">
        <v>51.01914909260813</v>
      </c>
      <c r="D77">
        <v>74.01840563630685</v>
      </c>
      <c r="E77">
        <v>67.64784999773838</v>
      </c>
      <c r="F77">
        <v>68.48935997055378</v>
      </c>
      <c r="G77">
        <v>50.94970917212777</v>
      </c>
      <c r="H77">
        <v>55.58485797024332</v>
      </c>
      <c r="I77">
        <v>81.7064098251285</v>
      </c>
      <c r="J77">
        <v>36.6489963803906</v>
      </c>
      <c r="K77">
        <f t="shared" si="3"/>
        <v>59.302854121197015</v>
      </c>
      <c r="L77">
        <f t="shared" si="4"/>
        <v>-0.11022844192085658</v>
      </c>
      <c r="M77" t="b">
        <f t="shared" si="5"/>
        <v>1</v>
      </c>
    </row>
    <row r="78" spans="1:13" ht="14.25">
      <c r="A78">
        <v>77.96124706743285</v>
      </c>
      <c r="B78">
        <v>89.66062311315909</v>
      </c>
      <c r="C78">
        <v>66.36896402284037</v>
      </c>
      <c r="D78">
        <v>20.545028443448246</v>
      </c>
      <c r="E78">
        <v>30.959106576628983</v>
      </c>
      <c r="F78">
        <v>65.7187662605429</v>
      </c>
      <c r="G78">
        <v>39.63686837465502</v>
      </c>
      <c r="H78">
        <v>85.1201527134981</v>
      </c>
      <c r="I78">
        <v>61.8592800188344</v>
      </c>
      <c r="J78">
        <v>66.33035597275011</v>
      </c>
      <c r="K78">
        <f t="shared" si="3"/>
        <v>60.41603925637901</v>
      </c>
      <c r="L78">
        <f t="shared" si="4"/>
        <v>0.06578158231002014</v>
      </c>
      <c r="M78" t="b">
        <f t="shared" si="5"/>
        <v>1</v>
      </c>
    </row>
    <row r="79" spans="1:13" ht="14.25">
      <c r="A79">
        <v>9.699122225865722</v>
      </c>
      <c r="B79">
        <v>54.58818820130546</v>
      </c>
      <c r="C79">
        <v>73.22350726695731</v>
      </c>
      <c r="D79">
        <v>49.88394054322271</v>
      </c>
      <c r="E79">
        <v>75.82961886015255</v>
      </c>
      <c r="F79">
        <v>50.5666754784761</v>
      </c>
      <c r="G79">
        <v>91.94845703546889</v>
      </c>
      <c r="H79">
        <v>59.099304659466725</v>
      </c>
      <c r="I79">
        <v>80.59314283542335</v>
      </c>
      <c r="J79">
        <v>67.04551439412171</v>
      </c>
      <c r="K79">
        <f t="shared" si="3"/>
        <v>61.24774715004605</v>
      </c>
      <c r="L79">
        <f t="shared" si="4"/>
        <v>0.1972861469064697</v>
      </c>
      <c r="M79" t="b">
        <f t="shared" si="5"/>
        <v>1</v>
      </c>
    </row>
    <row r="80" spans="1:13" ht="14.25">
      <c r="A80">
        <v>67.1334852691507</v>
      </c>
      <c r="B80">
        <v>88.3472672890639</v>
      </c>
      <c r="C80">
        <v>61.216312739416026</v>
      </c>
      <c r="D80">
        <v>89.72510628751479</v>
      </c>
      <c r="E80">
        <v>82.97992978128605</v>
      </c>
      <c r="F80">
        <v>66.4317646319978</v>
      </c>
      <c r="G80">
        <v>85.69968273746781</v>
      </c>
      <c r="H80">
        <v>41.093515089014545</v>
      </c>
      <c r="I80">
        <v>61.43249963002745</v>
      </c>
      <c r="J80">
        <v>31.378565533086658</v>
      </c>
      <c r="K80">
        <f t="shared" si="3"/>
        <v>67.54381289880257</v>
      </c>
      <c r="L80">
        <f t="shared" si="4"/>
        <v>1.1927815501186716</v>
      </c>
      <c r="M80" t="b">
        <f t="shared" si="5"/>
        <v>1</v>
      </c>
    </row>
    <row r="81" spans="1:13" ht="14.25">
      <c r="A81">
        <v>70.05873855319805</v>
      </c>
      <c r="B81">
        <v>45.82270563929342</v>
      </c>
      <c r="C81">
        <v>54.53739292221144</v>
      </c>
      <c r="D81">
        <v>35.7610112283146</v>
      </c>
      <c r="E81">
        <v>45.34658516291529</v>
      </c>
      <c r="F81">
        <v>31.107536111958325</v>
      </c>
      <c r="G81">
        <v>50.99377419042867</v>
      </c>
      <c r="H81">
        <v>64.94349023938412</v>
      </c>
      <c r="I81">
        <v>35.20644683390856</v>
      </c>
      <c r="J81">
        <v>84.34776433801744</v>
      </c>
      <c r="K81">
        <f t="shared" si="3"/>
        <v>51.81254452196299</v>
      </c>
      <c r="L81">
        <f t="shared" si="4"/>
        <v>-1.2945503775909826</v>
      </c>
      <c r="M81" t="b">
        <f t="shared" si="5"/>
        <v>1</v>
      </c>
    </row>
    <row r="82" spans="1:13" ht="14.25">
      <c r="A82">
        <v>47.53060026501771</v>
      </c>
      <c r="B82">
        <v>60.753698259359226</v>
      </c>
      <c r="C82">
        <v>59.31674210529309</v>
      </c>
      <c r="D82">
        <v>50.73052094900049</v>
      </c>
      <c r="E82">
        <v>53.29370439227205</v>
      </c>
      <c r="F82">
        <v>68.71425527293468</v>
      </c>
      <c r="G82">
        <v>67.58700480218977</v>
      </c>
      <c r="H82">
        <v>96.541314329952</v>
      </c>
      <c r="I82">
        <v>29.8908140999265</v>
      </c>
      <c r="J82">
        <v>66.62057573208585</v>
      </c>
      <c r="K82">
        <f t="shared" si="3"/>
        <v>60.09792302080314</v>
      </c>
      <c r="L82">
        <f t="shared" si="4"/>
        <v>0.01548298905509814</v>
      </c>
      <c r="M82" t="b">
        <f t="shared" si="5"/>
        <v>1</v>
      </c>
    </row>
    <row r="83" spans="1:13" ht="14.25">
      <c r="A83">
        <v>74.2541011882713</v>
      </c>
      <c r="B83">
        <v>39.73677636764478</v>
      </c>
      <c r="C83">
        <v>50.97344698384404</v>
      </c>
      <c r="D83">
        <v>33.83938534767367</v>
      </c>
      <c r="E83">
        <v>57.185523170628585</v>
      </c>
      <c r="F83">
        <v>56.362430465524085</v>
      </c>
      <c r="G83">
        <v>83.8388565776404</v>
      </c>
      <c r="H83">
        <v>50.04530764068477</v>
      </c>
      <c r="I83">
        <v>35.907030602684245</v>
      </c>
      <c r="J83">
        <v>63.5178800317226</v>
      </c>
      <c r="K83">
        <f t="shared" si="3"/>
        <v>54.56607383763185</v>
      </c>
      <c r="L83">
        <f t="shared" si="4"/>
        <v>-0.8591791655130651</v>
      </c>
      <c r="M83" t="b">
        <f t="shared" si="5"/>
        <v>1</v>
      </c>
    </row>
    <row r="84" spans="1:13" ht="14.25">
      <c r="A84">
        <v>72.65016180695966</v>
      </c>
      <c r="B84">
        <v>70.70825419446919</v>
      </c>
      <c r="C84">
        <v>70.27287908073049</v>
      </c>
      <c r="D84">
        <v>67.51306288293563</v>
      </c>
      <c r="E84">
        <v>69.41108737606555</v>
      </c>
      <c r="F84">
        <v>55.93223947158549</v>
      </c>
      <c r="G84">
        <v>69.63900674832985</v>
      </c>
      <c r="H84">
        <v>88.57468643924221</v>
      </c>
      <c r="I84">
        <v>40.765642249025404</v>
      </c>
      <c r="J84">
        <v>81.34870555892121</v>
      </c>
      <c r="K84">
        <f t="shared" si="3"/>
        <v>68.68157258082647</v>
      </c>
      <c r="L84">
        <f t="shared" si="4"/>
        <v>1.372677151373894</v>
      </c>
      <c r="M84" t="b">
        <f t="shared" si="5"/>
        <v>1</v>
      </c>
    </row>
    <row r="85" spans="1:13" ht="14.25">
      <c r="A85">
        <v>35.94809428846929</v>
      </c>
      <c r="B85">
        <v>33.041258272132836</v>
      </c>
      <c r="C85">
        <v>47.45802258781623</v>
      </c>
      <c r="D85">
        <v>88.1193479167996</v>
      </c>
      <c r="E85">
        <v>57.846998667228036</v>
      </c>
      <c r="F85">
        <v>69.29844645725098</v>
      </c>
      <c r="G85">
        <v>3.7859514728188515</v>
      </c>
      <c r="H85">
        <v>34.54292497423012</v>
      </c>
      <c r="I85">
        <v>104.00972102303058</v>
      </c>
      <c r="J85">
        <v>36.16423570434563</v>
      </c>
      <c r="K85">
        <f t="shared" si="3"/>
        <v>51.021500136412214</v>
      </c>
      <c r="L85">
        <f t="shared" si="4"/>
        <v>-1.4196254770224246</v>
      </c>
      <c r="M85" t="b">
        <f t="shared" si="5"/>
        <v>1</v>
      </c>
    </row>
    <row r="86" spans="1:13" ht="14.25">
      <c r="A86">
        <v>83.85754669376183</v>
      </c>
      <c r="B86">
        <v>31.01604094495997</v>
      </c>
      <c r="C86">
        <v>66.75809133099392</v>
      </c>
      <c r="D86">
        <v>47.500859788269736</v>
      </c>
      <c r="E86">
        <v>80.35285433521494</v>
      </c>
      <c r="F86">
        <v>90.39249349967577</v>
      </c>
      <c r="G86">
        <v>82.1557911572745</v>
      </c>
      <c r="H86">
        <v>87.05774022615515</v>
      </c>
      <c r="I86">
        <v>57.31373918621102</v>
      </c>
      <c r="J86">
        <v>75.17671535111731</v>
      </c>
      <c r="K86">
        <f t="shared" si="3"/>
        <v>70.15818725136342</v>
      </c>
      <c r="L86">
        <f t="shared" si="4"/>
        <v>1.6061504306396879</v>
      </c>
      <c r="M86" t="b">
        <f t="shared" si="5"/>
        <v>1</v>
      </c>
    </row>
    <row r="87" spans="1:13" ht="14.25">
      <c r="A87">
        <v>66.93655692884931</v>
      </c>
      <c r="B87">
        <v>30.362296153325588</v>
      </c>
      <c r="C87">
        <v>63.15947090712143</v>
      </c>
      <c r="D87">
        <v>70.76834905688884</v>
      </c>
      <c r="E87">
        <v>84.97604327800218</v>
      </c>
      <c r="F87">
        <v>61.40030351758469</v>
      </c>
      <c r="G87">
        <v>53.72271304309834</v>
      </c>
      <c r="H87">
        <v>16.160900183022022</v>
      </c>
      <c r="I87">
        <v>73.1474735098891</v>
      </c>
      <c r="J87">
        <v>62.09606696444098</v>
      </c>
      <c r="K87">
        <f t="shared" si="3"/>
        <v>58.27301735422225</v>
      </c>
      <c r="L87">
        <f t="shared" si="4"/>
        <v>-0.2730599320120734</v>
      </c>
      <c r="M87" t="b">
        <f t="shared" si="5"/>
        <v>1</v>
      </c>
    </row>
    <row r="88" spans="1:13" ht="14.25">
      <c r="A88">
        <v>90.9174538415391</v>
      </c>
      <c r="B88">
        <v>66.14722921454813</v>
      </c>
      <c r="C88">
        <v>72.63522335648304</v>
      </c>
      <c r="D88">
        <v>29.68490449944511</v>
      </c>
      <c r="E88">
        <v>31.97082848288119</v>
      </c>
      <c r="F88">
        <v>57.39397935627494</v>
      </c>
      <c r="G88">
        <v>51.87753019214142</v>
      </c>
      <c r="H88">
        <v>57.16389993409393</v>
      </c>
      <c r="I88">
        <v>95.91012500692159</v>
      </c>
      <c r="J88">
        <v>86.30167728057131</v>
      </c>
      <c r="K88">
        <f t="shared" si="3"/>
        <v>64.00028511648998</v>
      </c>
      <c r="L88">
        <f t="shared" si="4"/>
        <v>0.6325006129090157</v>
      </c>
      <c r="M88" t="b">
        <f t="shared" si="5"/>
        <v>1</v>
      </c>
    </row>
    <row r="89" spans="1:13" ht="14.25">
      <c r="A89">
        <v>39.315634845988825</v>
      </c>
      <c r="B89">
        <v>97.80605766223744</v>
      </c>
      <c r="C89">
        <v>26.242285154294223</v>
      </c>
      <c r="D89">
        <v>36.288290781667456</v>
      </c>
      <c r="E89">
        <v>76.65084710111842</v>
      </c>
      <c r="F89">
        <v>43.513043844141066</v>
      </c>
      <c r="G89">
        <v>72.96757545787841</v>
      </c>
      <c r="H89">
        <v>29.38222466269508</v>
      </c>
      <c r="I89">
        <v>41.620339895016514</v>
      </c>
      <c r="J89">
        <v>58.341900209197775</v>
      </c>
      <c r="K89">
        <f t="shared" si="3"/>
        <v>52.21281996142352</v>
      </c>
      <c r="L89">
        <f t="shared" si="4"/>
        <v>-1.231261273584977</v>
      </c>
      <c r="M89" t="b">
        <f t="shared" si="5"/>
        <v>1</v>
      </c>
    </row>
    <row r="90" spans="1:13" ht="14.25">
      <c r="A90">
        <v>63.2571279007243</v>
      </c>
      <c r="B90">
        <v>48.068702805321664</v>
      </c>
      <c r="C90">
        <v>96.81252565002069</v>
      </c>
      <c r="D90">
        <v>55.6444071358419</v>
      </c>
      <c r="E90">
        <v>21.505272949580103</v>
      </c>
      <c r="F90">
        <v>47.745422913576476</v>
      </c>
      <c r="G90">
        <v>96.01026037358679</v>
      </c>
      <c r="H90">
        <v>34.33869793894701</v>
      </c>
      <c r="I90">
        <v>32.117075230926275</v>
      </c>
      <c r="J90">
        <v>51.84428816079162</v>
      </c>
      <c r="K90">
        <f t="shared" si="3"/>
        <v>54.73437810593168</v>
      </c>
      <c r="L90">
        <f t="shared" si="4"/>
        <v>-0.8325679241252874</v>
      </c>
      <c r="M90" t="b">
        <f t="shared" si="5"/>
        <v>1</v>
      </c>
    </row>
    <row r="91" spans="1:13" ht="14.25">
      <c r="A91">
        <v>51.00732566148508</v>
      </c>
      <c r="B91">
        <v>56.49146502633812</v>
      </c>
      <c r="C91">
        <v>54.15363163279835</v>
      </c>
      <c r="D91">
        <v>85.56407707743347</v>
      </c>
      <c r="E91">
        <v>42.40214154066052</v>
      </c>
      <c r="F91">
        <v>55.7055024424335</v>
      </c>
      <c r="G91">
        <v>40.56546246516518</v>
      </c>
      <c r="H91">
        <v>105.83780537359416</v>
      </c>
      <c r="I91">
        <v>71.79264472739305</v>
      </c>
      <c r="J91">
        <v>36.933986545191146</v>
      </c>
      <c r="K91">
        <f t="shared" si="3"/>
        <v>60.04540424924926</v>
      </c>
      <c r="L91">
        <f t="shared" si="4"/>
        <v>0.007179042153882434</v>
      </c>
      <c r="M91" t="b">
        <f t="shared" si="5"/>
        <v>1</v>
      </c>
    </row>
    <row r="92" spans="1:13" ht="14.25">
      <c r="A92">
        <v>99.3061782233417</v>
      </c>
      <c r="B92">
        <v>40.30380083946511</v>
      </c>
      <c r="C92">
        <v>39.02086761314422</v>
      </c>
      <c r="D92">
        <v>74.10658114764374</v>
      </c>
      <c r="E92">
        <v>35.22290868801065</v>
      </c>
      <c r="F92">
        <v>52.16579453786835</v>
      </c>
      <c r="G92">
        <v>73.60672285954934</v>
      </c>
      <c r="H92">
        <v>72.8000237964443</v>
      </c>
      <c r="I92">
        <v>95.84900696296245</v>
      </c>
      <c r="J92">
        <v>83.36914803890977</v>
      </c>
      <c r="K92">
        <f t="shared" si="3"/>
        <v>66.57510327073396</v>
      </c>
      <c r="L92">
        <f t="shared" si="4"/>
        <v>1.0396151093171024</v>
      </c>
      <c r="M92" t="b">
        <f t="shared" si="5"/>
        <v>1</v>
      </c>
    </row>
    <row r="93" spans="1:13" ht="14.25">
      <c r="A93">
        <v>56.387305145617574</v>
      </c>
      <c r="B93">
        <v>43.690759108867496</v>
      </c>
      <c r="C93">
        <v>38.75916051270906</v>
      </c>
      <c r="D93">
        <v>51.64269866014365</v>
      </c>
      <c r="E93">
        <v>74.59143277315889</v>
      </c>
      <c r="F93">
        <v>83.33285920030903</v>
      </c>
      <c r="G93">
        <v>62.8021077014273</v>
      </c>
      <c r="H93">
        <v>53.42790033551864</v>
      </c>
      <c r="I93">
        <v>45.897329679573886</v>
      </c>
      <c r="J93">
        <v>65.54841790290084</v>
      </c>
      <c r="K93">
        <f t="shared" si="3"/>
        <v>57.60799710202264</v>
      </c>
      <c r="L93">
        <f t="shared" si="4"/>
        <v>-0.37820886636659196</v>
      </c>
      <c r="M93" t="b">
        <f t="shared" si="5"/>
        <v>1</v>
      </c>
    </row>
    <row r="94" spans="1:13" ht="14.25">
      <c r="A94">
        <v>49.71666173019912</v>
      </c>
      <c r="B94">
        <v>37.26113178941887</v>
      </c>
      <c r="C94">
        <v>60.175168679561466</v>
      </c>
      <c r="D94">
        <v>66.20500486547826</v>
      </c>
      <c r="E94">
        <v>68.1972757470794</v>
      </c>
      <c r="F94">
        <v>59.270812622853555</v>
      </c>
      <c r="G94">
        <v>52.16579453786835</v>
      </c>
      <c r="H94">
        <v>74.75164026487619</v>
      </c>
      <c r="I94">
        <v>83.51207513129339</v>
      </c>
      <c r="J94">
        <v>71.29383235820569</v>
      </c>
      <c r="K94">
        <f t="shared" si="3"/>
        <v>62.25493977268343</v>
      </c>
      <c r="L94">
        <f t="shared" si="4"/>
        <v>0.35653728340909846</v>
      </c>
      <c r="M94" t="b">
        <f t="shared" si="5"/>
        <v>1</v>
      </c>
    </row>
    <row r="95" spans="1:13" ht="14.25">
      <c r="A95">
        <v>51.394952303380705</v>
      </c>
      <c r="B95">
        <v>74.23045432602521</v>
      </c>
      <c r="C95">
        <v>40.62917256902438</v>
      </c>
      <c r="D95">
        <v>72.49543402082054</v>
      </c>
      <c r="E95">
        <v>67.07482286088634</v>
      </c>
      <c r="F95">
        <v>73.28830876445863</v>
      </c>
      <c r="G95">
        <v>61.536818672320805</v>
      </c>
      <c r="H95">
        <v>66.6027951106662</v>
      </c>
      <c r="I95">
        <v>38.93582985852845</v>
      </c>
      <c r="J95">
        <v>40.61202859389596</v>
      </c>
      <c r="K95">
        <f t="shared" si="3"/>
        <v>58.68006170800072</v>
      </c>
      <c r="L95">
        <f t="shared" si="4"/>
        <v>-0.2087005686795063</v>
      </c>
      <c r="M95" t="b">
        <f t="shared" si="5"/>
        <v>1</v>
      </c>
    </row>
    <row r="96" spans="1:13" ht="14.25">
      <c r="A96">
        <v>82.23227966169361</v>
      </c>
      <c r="B96">
        <v>63.3176092983922</v>
      </c>
      <c r="C96">
        <v>50.38159330666531</v>
      </c>
      <c r="D96">
        <v>48.283707352820784</v>
      </c>
      <c r="E96">
        <v>116.53855623677373</v>
      </c>
      <c r="F96">
        <v>75.15222720627207</v>
      </c>
      <c r="G96">
        <v>80.76021701213904</v>
      </c>
      <c r="H96">
        <v>47.65856616955716</v>
      </c>
      <c r="I96">
        <v>101.38673830311745</v>
      </c>
      <c r="J96">
        <v>74.23240973963402</v>
      </c>
      <c r="K96">
        <f t="shared" si="3"/>
        <v>73.99439042870654</v>
      </c>
      <c r="L96">
        <f t="shared" si="4"/>
        <v>2.2127074110186435</v>
      </c>
      <c r="M96" t="b">
        <f t="shared" si="5"/>
        <v>0</v>
      </c>
    </row>
    <row r="97" spans="1:13" ht="14.25">
      <c r="A97">
        <v>71.27232280850876</v>
      </c>
      <c r="B97">
        <v>51.47712514968589</v>
      </c>
      <c r="C97">
        <v>57.83315161039354</v>
      </c>
      <c r="D97">
        <v>53.865594660746865</v>
      </c>
      <c r="E97">
        <v>60.21343566913856</v>
      </c>
      <c r="F97">
        <v>69.3427843239624</v>
      </c>
      <c r="G97">
        <v>50.63331870274851</v>
      </c>
      <c r="H97">
        <v>93.36372174089774</v>
      </c>
      <c r="I97">
        <v>72.88462954107672</v>
      </c>
      <c r="J97">
        <v>76.12643245607615</v>
      </c>
      <c r="K97">
        <f t="shared" si="3"/>
        <v>65.70125166632351</v>
      </c>
      <c r="L97">
        <f t="shared" si="4"/>
        <v>0.9014470389706298</v>
      </c>
      <c r="M97" t="b">
        <f t="shared" si="5"/>
        <v>1</v>
      </c>
    </row>
    <row r="98" spans="1:13" ht="14.25">
      <c r="A98">
        <v>59.49277480482124</v>
      </c>
      <c r="B98">
        <v>31.211400406900793</v>
      </c>
      <c r="C98">
        <v>30.32091414439492</v>
      </c>
      <c r="D98">
        <v>89.04971552197821</v>
      </c>
      <c r="E98">
        <v>30.840053720166907</v>
      </c>
      <c r="F98">
        <v>47.39651800860884</v>
      </c>
      <c r="G98">
        <v>91.52281351503916</v>
      </c>
      <c r="H98">
        <v>44.965734256547876</v>
      </c>
      <c r="I98">
        <v>69.46067757467972</v>
      </c>
      <c r="J98">
        <v>35.539503793697804</v>
      </c>
      <c r="K98">
        <f t="shared" si="3"/>
        <v>52.98001057468355</v>
      </c>
      <c r="L98">
        <f t="shared" si="4"/>
        <v>-1.1099577867148238</v>
      </c>
      <c r="M98" t="b">
        <f t="shared" si="5"/>
        <v>1</v>
      </c>
    </row>
    <row r="99" spans="1:13" ht="14.25">
      <c r="A99">
        <v>75.93239176145289</v>
      </c>
      <c r="B99">
        <v>50.42624949652236</v>
      </c>
      <c r="C99">
        <v>44.12849890883081</v>
      </c>
      <c r="D99">
        <v>33.01465555210598</v>
      </c>
      <c r="E99">
        <v>42.991630531614646</v>
      </c>
      <c r="F99">
        <v>81.49804458895233</v>
      </c>
      <c r="G99">
        <v>80.24021341640037</v>
      </c>
      <c r="H99">
        <v>69.42645783652551</v>
      </c>
      <c r="I99">
        <v>42.271083354135044</v>
      </c>
      <c r="J99">
        <v>88.35558916558512</v>
      </c>
      <c r="K99">
        <f t="shared" si="3"/>
        <v>60.828481461212505</v>
      </c>
      <c r="L99">
        <f t="shared" si="4"/>
        <v>0.13099442083279794</v>
      </c>
      <c r="M99" t="b">
        <f t="shared" si="5"/>
        <v>1</v>
      </c>
    </row>
    <row r="100" spans="1:13" ht="14.25">
      <c r="A100">
        <v>62.04222487809602</v>
      </c>
      <c r="B100">
        <v>99.45497155655175</v>
      </c>
      <c r="C100">
        <v>22.410947773605585</v>
      </c>
      <c r="D100">
        <v>64.38692495663418</v>
      </c>
      <c r="E100">
        <v>81.79485818487592</v>
      </c>
      <c r="F100">
        <v>54.16320406453451</v>
      </c>
      <c r="G100">
        <v>71.29383235820569</v>
      </c>
      <c r="H100">
        <v>70.44609234668314</v>
      </c>
      <c r="I100">
        <v>51.331151250051335</v>
      </c>
      <c r="J100">
        <v>67.96653694123961</v>
      </c>
      <c r="K100">
        <f t="shared" si="3"/>
        <v>64.52907443104777</v>
      </c>
      <c r="L100">
        <f t="shared" si="4"/>
        <v>0.7161095447271095</v>
      </c>
      <c r="M100" t="b">
        <f t="shared" si="5"/>
        <v>1</v>
      </c>
    </row>
    <row r="101" spans="1:13" ht="14.25">
      <c r="A101">
        <v>62.672368282219395</v>
      </c>
      <c r="B101">
        <v>40.81175363040529</v>
      </c>
      <c r="C101">
        <v>40.68778950255364</v>
      </c>
      <c r="D101">
        <v>77.28008101054002</v>
      </c>
      <c r="E101">
        <v>100.10744305560365</v>
      </c>
      <c r="F101">
        <v>71.81997504318133</v>
      </c>
      <c r="G101">
        <v>66.90406523062848</v>
      </c>
      <c r="H101">
        <v>41.575956553569995</v>
      </c>
      <c r="I101">
        <v>23.68369465926662</v>
      </c>
      <c r="J101">
        <v>61.16112914838595</v>
      </c>
      <c r="K101">
        <f t="shared" si="3"/>
        <v>58.67042561163544</v>
      </c>
      <c r="L101">
        <f t="shared" si="4"/>
        <v>-0.21022416929286467</v>
      </c>
      <c r="M101" t="b">
        <f t="shared" si="5"/>
        <v>1</v>
      </c>
    </row>
    <row r="102" spans="1:13" ht="14.25">
      <c r="A102">
        <v>79.50334080902394</v>
      </c>
      <c r="B102">
        <v>44.59579728660174</v>
      </c>
      <c r="C102">
        <v>67.06831997376867</v>
      </c>
      <c r="D102">
        <v>62.47337084147148</v>
      </c>
      <c r="E102">
        <v>41.095879775239155</v>
      </c>
      <c r="F102">
        <v>42.6085058884928</v>
      </c>
      <c r="G102">
        <v>33.06777004268952</v>
      </c>
      <c r="H102">
        <v>39.69071046099998</v>
      </c>
      <c r="I102">
        <v>50.03491666371701</v>
      </c>
      <c r="J102">
        <v>56.43241608282551</v>
      </c>
      <c r="K102">
        <f t="shared" si="3"/>
        <v>51.65710278248298</v>
      </c>
      <c r="L102">
        <f t="shared" si="4"/>
        <v>-1.31912787460175</v>
      </c>
      <c r="M102" t="b">
        <f t="shared" si="5"/>
        <v>1</v>
      </c>
    </row>
    <row r="103" spans="1:13" ht="14.25">
      <c r="A103">
        <v>86.37812031025533</v>
      </c>
      <c r="B103">
        <v>70.86395968741272</v>
      </c>
      <c r="C103">
        <v>83.53654053877108</v>
      </c>
      <c r="D103">
        <v>51.15095761226257</v>
      </c>
      <c r="E103">
        <v>59.66109953675186</v>
      </c>
      <c r="F103">
        <v>70.81789378076792</v>
      </c>
      <c r="G103">
        <v>73.24065124208573</v>
      </c>
      <c r="H103">
        <v>71.32793840952218</v>
      </c>
      <c r="I103">
        <v>68.99099177331664</v>
      </c>
      <c r="J103">
        <v>49.882189765921794</v>
      </c>
      <c r="K103">
        <f t="shared" si="3"/>
        <v>68.58503426570678</v>
      </c>
      <c r="L103">
        <f t="shared" si="4"/>
        <v>1.35741310351123</v>
      </c>
      <c r="M103" t="b">
        <f t="shared" si="5"/>
        <v>1</v>
      </c>
    </row>
    <row r="104" spans="1:13" ht="14.25">
      <c r="A104">
        <v>30.19149304833263</v>
      </c>
      <c r="B104">
        <v>72.18450051965192</v>
      </c>
      <c r="C104">
        <v>66.5494987211423</v>
      </c>
      <c r="D104">
        <v>66.62057573208585</v>
      </c>
      <c r="E104">
        <v>106.63452273234725</v>
      </c>
      <c r="F104">
        <v>88.41425157384947</v>
      </c>
      <c r="G104">
        <v>47.418914315639995</v>
      </c>
      <c r="H104">
        <v>75.67941581015475</v>
      </c>
      <c r="I104">
        <v>43.314501150744036</v>
      </c>
      <c r="J104">
        <v>69.51033598539652</v>
      </c>
      <c r="K104">
        <f t="shared" si="3"/>
        <v>66.65180095893447</v>
      </c>
      <c r="L104">
        <f t="shared" si="4"/>
        <v>1.0517420786162544</v>
      </c>
      <c r="M104" t="b">
        <f t="shared" si="5"/>
        <v>1</v>
      </c>
    </row>
    <row r="105" spans="1:13" ht="14.25">
      <c r="A105">
        <v>62.31464127864456</v>
      </c>
      <c r="B105">
        <v>110.90114427730441</v>
      </c>
      <c r="C105">
        <v>40.96154740778729</v>
      </c>
      <c r="D105">
        <v>68.76307240105234</v>
      </c>
      <c r="E105">
        <v>78.17988959373906</v>
      </c>
      <c r="F105">
        <v>73.95783328916878</v>
      </c>
      <c r="G105">
        <v>50.47938672447344</v>
      </c>
      <c r="H105">
        <v>55.111693351645954</v>
      </c>
      <c r="I105">
        <v>68.24888957140502</v>
      </c>
      <c r="J105">
        <v>55.29750311921816</v>
      </c>
      <c r="K105">
        <f t="shared" si="3"/>
        <v>66.4215601014439</v>
      </c>
      <c r="L105">
        <f t="shared" si="4"/>
        <v>1.015337802611232</v>
      </c>
      <c r="M105" t="b">
        <f t="shared" si="5"/>
        <v>1</v>
      </c>
    </row>
    <row r="106" spans="1:13" ht="14.25">
      <c r="A106">
        <v>88.63853296730667</v>
      </c>
      <c r="B106">
        <v>69.07232333702268</v>
      </c>
      <c r="C106">
        <v>48.92440089548472</v>
      </c>
      <c r="D106">
        <v>19.76613718084991</v>
      </c>
      <c r="E106">
        <v>27.25964592769742</v>
      </c>
      <c r="F106">
        <v>87.9314917861484</v>
      </c>
      <c r="G106">
        <v>29.25325831398368</v>
      </c>
      <c r="H106">
        <v>29.563759805168957</v>
      </c>
      <c r="I106">
        <v>45.98746060451958</v>
      </c>
      <c r="J106">
        <v>44.42440301005263</v>
      </c>
      <c r="K106">
        <f t="shared" si="3"/>
        <v>49.082141382823465</v>
      </c>
      <c r="L106">
        <f t="shared" si="4"/>
        <v>-1.7262650200987093</v>
      </c>
      <c r="M106" t="b">
        <f t="shared" si="5"/>
        <v>1</v>
      </c>
    </row>
    <row r="107" spans="1:13" ht="14.25">
      <c r="A107">
        <v>31.987108438042924</v>
      </c>
      <c r="B107">
        <v>68.18895387055818</v>
      </c>
      <c r="C107">
        <v>49.770753927587066</v>
      </c>
      <c r="D107">
        <v>33.37899912963621</v>
      </c>
      <c r="E107">
        <v>58.19756340002641</v>
      </c>
      <c r="F107">
        <v>89.23547981481533</v>
      </c>
      <c r="G107">
        <v>91.70962372678332</v>
      </c>
      <c r="H107">
        <v>71.62015905720182</v>
      </c>
      <c r="I107">
        <v>49.04193034832133</v>
      </c>
      <c r="J107">
        <v>47.99917193537112</v>
      </c>
      <c r="K107">
        <f t="shared" si="3"/>
        <v>59.11297436483437</v>
      </c>
      <c r="L107">
        <f t="shared" si="4"/>
        <v>-0.14025106750404662</v>
      </c>
      <c r="M107" t="b">
        <f t="shared" si="5"/>
        <v>1</v>
      </c>
    </row>
    <row r="108" spans="1:13" ht="14.25">
      <c r="A108">
        <v>61.39109488372924</v>
      </c>
      <c r="B108">
        <v>74.43418113922235</v>
      </c>
      <c r="C108">
        <v>74.3747001857264</v>
      </c>
      <c r="D108">
        <v>21.84105839347467</v>
      </c>
      <c r="E108">
        <v>75.04645297245588</v>
      </c>
      <c r="F108">
        <v>57.403256202233024</v>
      </c>
      <c r="G108">
        <v>65.24535153090255</v>
      </c>
      <c r="H108">
        <v>53.027677192003466</v>
      </c>
      <c r="I108">
        <v>66.56725660519442</v>
      </c>
      <c r="J108">
        <v>22.37511368235573</v>
      </c>
      <c r="K108">
        <f t="shared" si="3"/>
        <v>57.17061427872977</v>
      </c>
      <c r="L108">
        <f t="shared" si="4"/>
        <v>-0.4473651629186119</v>
      </c>
      <c r="M108" t="b">
        <f t="shared" si="5"/>
        <v>1</v>
      </c>
    </row>
    <row r="109" spans="1:13" ht="14.25">
      <c r="A109">
        <v>45.662907420191914</v>
      </c>
      <c r="B109">
        <v>84.09296939731576</v>
      </c>
      <c r="C109">
        <v>37.11156538571231</v>
      </c>
      <c r="D109">
        <v>52.577158991480246</v>
      </c>
      <c r="E109">
        <v>75.29942892375402</v>
      </c>
      <c r="F109">
        <v>76.8115093401866</v>
      </c>
      <c r="G109">
        <v>60.46591139835073</v>
      </c>
      <c r="H109">
        <v>66.25318534730468</v>
      </c>
      <c r="I109">
        <v>52.41135810734704</v>
      </c>
      <c r="J109">
        <v>29.77630871697329</v>
      </c>
      <c r="K109">
        <f t="shared" si="3"/>
        <v>58.04623030286166</v>
      </c>
      <c r="L109">
        <f t="shared" si="4"/>
        <v>-0.3089181133187258</v>
      </c>
      <c r="M109" t="b">
        <f t="shared" si="5"/>
        <v>1</v>
      </c>
    </row>
    <row r="110" spans="1:13" ht="14.25">
      <c r="A110">
        <v>54.341783349227626</v>
      </c>
      <c r="B110">
        <v>21.812682158779353</v>
      </c>
      <c r="C110">
        <v>76.07354533916805</v>
      </c>
      <c r="D110">
        <v>57.24423105362803</v>
      </c>
      <c r="E110">
        <v>44.927126206457615</v>
      </c>
      <c r="F110">
        <v>57.06496964790858</v>
      </c>
      <c r="G110">
        <v>44.214264259207994</v>
      </c>
      <c r="H110">
        <v>80.74975782306865</v>
      </c>
      <c r="I110">
        <v>87.87073754006997</v>
      </c>
      <c r="J110">
        <v>75.10134097770788</v>
      </c>
      <c r="K110">
        <f t="shared" si="3"/>
        <v>59.940043835522374</v>
      </c>
      <c r="L110">
        <f t="shared" si="4"/>
        <v>-0.00947990197584886</v>
      </c>
      <c r="M110" t="b">
        <f t="shared" si="5"/>
        <v>1</v>
      </c>
    </row>
    <row r="111" spans="1:13" ht="14.25">
      <c r="A111">
        <v>63.88829448638717</v>
      </c>
      <c r="B111">
        <v>84.7080151893897</v>
      </c>
      <c r="C111">
        <v>74.9370407598326</v>
      </c>
      <c r="D111">
        <v>42.6753992238082</v>
      </c>
      <c r="E111">
        <v>66.7257133196108</v>
      </c>
      <c r="F111">
        <v>25.742244967259467</v>
      </c>
      <c r="G111">
        <v>67.0715714173275</v>
      </c>
      <c r="H111">
        <v>79.11080289573874</v>
      </c>
      <c r="I111">
        <v>56.23635176249081</v>
      </c>
      <c r="J111">
        <v>50.78499968163669</v>
      </c>
      <c r="K111">
        <f t="shared" si="3"/>
        <v>61.18804337034817</v>
      </c>
      <c r="L111">
        <f t="shared" si="4"/>
        <v>0.18784615046815809</v>
      </c>
      <c r="M111" t="b">
        <f t="shared" si="5"/>
        <v>1</v>
      </c>
    </row>
    <row r="112" spans="1:13" ht="14.25">
      <c r="A112">
        <v>59.70546014083084</v>
      </c>
      <c r="B112">
        <v>40.194161253166385</v>
      </c>
      <c r="C112">
        <v>76.97326297289692</v>
      </c>
      <c r="D112">
        <v>84.88286554580554</v>
      </c>
      <c r="E112">
        <v>47.13794866489479</v>
      </c>
      <c r="F112">
        <v>69.81294761004392</v>
      </c>
      <c r="G112">
        <v>96.56568878795952</v>
      </c>
      <c r="H112">
        <v>60.06962181942072</v>
      </c>
      <c r="I112">
        <v>36.43290043924935</v>
      </c>
      <c r="J112">
        <v>34.43592292256653</v>
      </c>
      <c r="K112">
        <f t="shared" si="3"/>
        <v>60.62107801568345</v>
      </c>
      <c r="L112">
        <f t="shared" si="4"/>
        <v>0.09820105671087427</v>
      </c>
      <c r="M112" t="b">
        <f t="shared" si="5"/>
        <v>1</v>
      </c>
    </row>
    <row r="113" spans="1:13" ht="14.25">
      <c r="A113">
        <v>66.91543391440064</v>
      </c>
      <c r="B113">
        <v>38.79408510925714</v>
      </c>
      <c r="C113">
        <v>37.67099557677284</v>
      </c>
      <c r="D113">
        <v>62.91802280116826</v>
      </c>
      <c r="E113">
        <v>77.48994691297412</v>
      </c>
      <c r="F113">
        <v>84.04876795480959</v>
      </c>
      <c r="G113">
        <v>56.0259174258681</v>
      </c>
      <c r="H113">
        <v>47.055070960195735</v>
      </c>
      <c r="I113">
        <v>70.01881173579022</v>
      </c>
      <c r="J113">
        <v>44.13268258445896</v>
      </c>
      <c r="K113">
        <f t="shared" si="3"/>
        <v>58.50697349756956</v>
      </c>
      <c r="L113">
        <f t="shared" si="4"/>
        <v>-0.2360682177337554</v>
      </c>
      <c r="M113" t="b">
        <f t="shared" si="5"/>
        <v>1</v>
      </c>
    </row>
    <row r="114" spans="1:13" ht="14.25">
      <c r="A114">
        <v>71.14699443860445</v>
      </c>
      <c r="B114">
        <v>92.42312232032418</v>
      </c>
      <c r="C114">
        <v>76.42472398089012</v>
      </c>
      <c r="D114">
        <v>81.91718522226438</v>
      </c>
      <c r="E114">
        <v>60.13847056834493</v>
      </c>
      <c r="F114">
        <v>60.91140464064665</v>
      </c>
      <c r="G114">
        <v>73.45283635600936</v>
      </c>
      <c r="H114">
        <v>59.5233793015359</v>
      </c>
      <c r="I114">
        <v>68.33392732602078</v>
      </c>
      <c r="J114">
        <v>53.32285369746387</v>
      </c>
      <c r="K114">
        <f t="shared" si="3"/>
        <v>69.75948978521046</v>
      </c>
      <c r="L114">
        <f t="shared" si="4"/>
        <v>1.543110826120627</v>
      </c>
      <c r="M114" t="b">
        <f t="shared" si="5"/>
        <v>1</v>
      </c>
    </row>
    <row r="115" spans="1:13" ht="14.25">
      <c r="A115">
        <v>82.73886821058113</v>
      </c>
      <c r="B115">
        <v>36.43899405375123</v>
      </c>
      <c r="C115">
        <v>70.872827260755</v>
      </c>
      <c r="D115">
        <v>68.62853539729258</v>
      </c>
      <c r="E115">
        <v>111.01901479065418</v>
      </c>
      <c r="F115">
        <v>74.29557414667215</v>
      </c>
      <c r="G115">
        <v>63.82128746423405</v>
      </c>
      <c r="H115">
        <v>41.14367372181732</v>
      </c>
      <c r="I115">
        <v>65.44355316378642</v>
      </c>
      <c r="J115">
        <v>36.55195329571143</v>
      </c>
      <c r="K115">
        <f t="shared" si="3"/>
        <v>65.09542815052555</v>
      </c>
      <c r="L115">
        <f t="shared" si="4"/>
        <v>0.8056579304700013</v>
      </c>
      <c r="M115" t="b">
        <f t="shared" si="5"/>
        <v>1</v>
      </c>
    </row>
    <row r="116" spans="1:13" ht="14.25">
      <c r="A116">
        <v>39.33391568949446</v>
      </c>
      <c r="B116">
        <v>76.33698047953658</v>
      </c>
      <c r="C116">
        <v>79.82334651984274</v>
      </c>
      <c r="D116">
        <v>74.61341980757425</v>
      </c>
      <c r="E116">
        <v>50.8750851318473</v>
      </c>
      <c r="F116">
        <v>60.11245901987422</v>
      </c>
      <c r="G116">
        <v>49.88394054322271</v>
      </c>
      <c r="H116">
        <v>72.29891495313495</v>
      </c>
      <c r="I116">
        <v>84.31570464977995</v>
      </c>
      <c r="J116">
        <v>77.10959622869268</v>
      </c>
      <c r="K116">
        <f t="shared" si="3"/>
        <v>66.47033630229998</v>
      </c>
      <c r="L116">
        <f t="shared" si="4"/>
        <v>1.0230499971269857</v>
      </c>
      <c r="M116" t="b">
        <f t="shared" si="5"/>
        <v>1</v>
      </c>
    </row>
    <row r="117" spans="1:13" ht="14.25">
      <c r="A117">
        <v>52.91376298060641</v>
      </c>
      <c r="B117">
        <v>82.30335667263716</v>
      </c>
      <c r="C117">
        <v>21.20841387892142</v>
      </c>
      <c r="D117">
        <v>53.733945302665234</v>
      </c>
      <c r="E117">
        <v>75.02412487752736</v>
      </c>
      <c r="F117">
        <v>92.63567123212852</v>
      </c>
      <c r="G117">
        <v>70.01360487862257</v>
      </c>
      <c r="H117">
        <v>30.62122929492034</v>
      </c>
      <c r="I117">
        <v>53.52953636844177</v>
      </c>
      <c r="J117">
        <v>80.83379513351247</v>
      </c>
      <c r="K117">
        <f t="shared" si="3"/>
        <v>61.281744061998324</v>
      </c>
      <c r="L117">
        <f t="shared" si="4"/>
        <v>0.20266153066553877</v>
      </c>
      <c r="M117" t="b">
        <f t="shared" si="5"/>
        <v>1</v>
      </c>
    </row>
    <row r="118" spans="1:13" ht="14.25">
      <c r="A118">
        <v>67.65940058045089</v>
      </c>
      <c r="B118">
        <v>85.661302061053</v>
      </c>
      <c r="C118">
        <v>69.82502115220996</v>
      </c>
      <c r="D118">
        <v>74.85827851865906</v>
      </c>
      <c r="E118">
        <v>58.277417034842074</v>
      </c>
      <c r="F118">
        <v>43.11213857959956</v>
      </c>
      <c r="G118">
        <v>35.448736222460866</v>
      </c>
      <c r="H118">
        <v>81.46534825442359</v>
      </c>
      <c r="I118">
        <v>45.20615918096155</v>
      </c>
      <c r="J118">
        <v>64.55320332548581</v>
      </c>
      <c r="K118">
        <f t="shared" si="3"/>
        <v>62.606700491014635</v>
      </c>
      <c r="L118">
        <f t="shared" si="4"/>
        <v>0.4121555364742763</v>
      </c>
      <c r="M118" t="b">
        <f t="shared" si="5"/>
        <v>1</v>
      </c>
    </row>
    <row r="119" spans="1:13" ht="14.25">
      <c r="A119">
        <v>65.55319275008515</v>
      </c>
      <c r="B119">
        <v>41.833980200462975</v>
      </c>
      <c r="C119">
        <v>48.31094671913888</v>
      </c>
      <c r="D119">
        <v>88.34312908817083</v>
      </c>
      <c r="E119">
        <v>62.427123035886325</v>
      </c>
      <c r="F119">
        <v>56.55979081580881</v>
      </c>
      <c r="G119">
        <v>71.81269908556715</v>
      </c>
      <c r="H119">
        <v>79.6168457478052</v>
      </c>
      <c r="I119">
        <v>65.2770246838918</v>
      </c>
      <c r="J119">
        <v>47.35356712131761</v>
      </c>
      <c r="K119">
        <f t="shared" si="3"/>
        <v>62.70882992481347</v>
      </c>
      <c r="L119">
        <f t="shared" si="4"/>
        <v>0.4283036178216616</v>
      </c>
      <c r="M119" t="b">
        <f t="shared" si="5"/>
        <v>1</v>
      </c>
    </row>
    <row r="120" spans="1:13" ht="14.25">
      <c r="A120">
        <v>21.859975883271545</v>
      </c>
      <c r="B120">
        <v>36.41448317153845</v>
      </c>
      <c r="C120">
        <v>52.162497619574424</v>
      </c>
      <c r="D120">
        <v>70.02053977572359</v>
      </c>
      <c r="E120">
        <v>58.61963715375168</v>
      </c>
      <c r="F120">
        <v>59.232522895908915</v>
      </c>
      <c r="G120">
        <v>60.106319930637255</v>
      </c>
      <c r="H120">
        <v>56.85601324017625</v>
      </c>
      <c r="I120">
        <v>71.55681275122333</v>
      </c>
      <c r="J120">
        <v>96.00252966862172</v>
      </c>
      <c r="K120">
        <f t="shared" si="3"/>
        <v>58.28313320904272</v>
      </c>
      <c r="L120">
        <f t="shared" si="4"/>
        <v>-0.2714604749264596</v>
      </c>
      <c r="M120" t="b">
        <f t="shared" si="5"/>
        <v>1</v>
      </c>
    </row>
    <row r="121" spans="1:13" ht="14.25">
      <c r="A121">
        <v>55.71800799458288</v>
      </c>
      <c r="B121">
        <v>67.08948846295243</v>
      </c>
      <c r="C121">
        <v>50.2026047493564</v>
      </c>
      <c r="D121">
        <v>62.0022525859531</v>
      </c>
      <c r="E121">
        <v>75.07692104496527</v>
      </c>
      <c r="F121">
        <v>78.7777459359495</v>
      </c>
      <c r="G121">
        <v>53.730739333841484</v>
      </c>
      <c r="H121">
        <v>42.50782482500654</v>
      </c>
      <c r="I121">
        <v>34.25484252744354</v>
      </c>
      <c r="J121">
        <v>63.85400653613033</v>
      </c>
      <c r="K121">
        <f t="shared" si="3"/>
        <v>58.32144339961815</v>
      </c>
      <c r="L121">
        <f t="shared" si="4"/>
        <v>-0.26540310193578576</v>
      </c>
      <c r="M121" t="b">
        <f t="shared" si="5"/>
        <v>1</v>
      </c>
    </row>
    <row r="122" spans="1:13" ht="14.25">
      <c r="A122">
        <v>48.623517310770694</v>
      </c>
      <c r="B122">
        <v>-0.31477823853492737</v>
      </c>
      <c r="C122">
        <v>24.32507032295689</v>
      </c>
      <c r="D122">
        <v>72.94492903980426</v>
      </c>
      <c r="E122">
        <v>64.44024408352561</v>
      </c>
      <c r="F122">
        <v>59.50805431581102</v>
      </c>
      <c r="G122">
        <v>5.091258268803358</v>
      </c>
      <c r="H122">
        <v>68.55807229527272</v>
      </c>
      <c r="I122">
        <v>108.12682163901627</v>
      </c>
      <c r="J122">
        <v>78.18448254198302</v>
      </c>
      <c r="K122">
        <f t="shared" si="3"/>
        <v>52.94876715794089</v>
      </c>
      <c r="L122">
        <f t="shared" si="4"/>
        <v>-1.1148978046544553</v>
      </c>
      <c r="M122" t="b">
        <f t="shared" si="5"/>
        <v>1</v>
      </c>
    </row>
    <row r="123" spans="1:13" ht="14.25">
      <c r="A123">
        <v>41.727432896150276</v>
      </c>
      <c r="B123">
        <v>49.383445608837064</v>
      </c>
      <c r="C123">
        <v>67.7598997449968</v>
      </c>
      <c r="D123">
        <v>21.83159964857623</v>
      </c>
      <c r="E123">
        <v>56.440169525158126</v>
      </c>
      <c r="F123">
        <v>64.9529717216501</v>
      </c>
      <c r="G123">
        <v>63.323793862364255</v>
      </c>
      <c r="H123">
        <v>98.4850864065811</v>
      </c>
      <c r="I123">
        <v>36.72143763338681</v>
      </c>
      <c r="J123">
        <v>39.41463334427681</v>
      </c>
      <c r="K123">
        <f t="shared" si="3"/>
        <v>54.00404703919776</v>
      </c>
      <c r="L123">
        <f t="shared" si="4"/>
        <v>-0.948043404968269</v>
      </c>
      <c r="M123" t="b">
        <f t="shared" si="5"/>
        <v>1</v>
      </c>
    </row>
    <row r="124" spans="1:13" ht="14.25">
      <c r="A124">
        <v>53.25973476516083</v>
      </c>
      <c r="B124">
        <v>33.35298758116551</v>
      </c>
      <c r="C124">
        <v>57.1978922985727</v>
      </c>
      <c r="D124">
        <v>54.75464846909745</v>
      </c>
      <c r="E124">
        <v>47.617820806917734</v>
      </c>
      <c r="F124">
        <v>69.67856976785697</v>
      </c>
      <c r="G124">
        <v>42.255212671589106</v>
      </c>
      <c r="H124">
        <v>53.00980562111363</v>
      </c>
      <c r="I124">
        <v>57.60987066110829</v>
      </c>
      <c r="J124">
        <v>81.25161699950695</v>
      </c>
      <c r="K124">
        <f t="shared" si="3"/>
        <v>54.998815964208916</v>
      </c>
      <c r="L124">
        <f t="shared" si="4"/>
        <v>-0.7907566275386441</v>
      </c>
      <c r="M124" t="b">
        <f t="shared" si="5"/>
        <v>1</v>
      </c>
    </row>
    <row r="125" spans="1:13" ht="14.25">
      <c r="A125">
        <v>63.520972313708626</v>
      </c>
      <c r="B125">
        <v>51.94396878010593</v>
      </c>
      <c r="C125">
        <v>71.05597675632453</v>
      </c>
      <c r="D125">
        <v>73.47393663309049</v>
      </c>
      <c r="E125">
        <v>35.66505953727756</v>
      </c>
      <c r="F125">
        <v>54.196718944294844</v>
      </c>
      <c r="G125">
        <v>63.24162101605907</v>
      </c>
      <c r="H125">
        <v>48.499189385038335</v>
      </c>
      <c r="I125">
        <v>34.38389982562512</v>
      </c>
      <c r="J125">
        <v>22.12991391075775</v>
      </c>
      <c r="K125">
        <f t="shared" si="3"/>
        <v>51.811125710228225</v>
      </c>
      <c r="L125">
        <f t="shared" si="4"/>
        <v>-1.2947747114236243</v>
      </c>
      <c r="M125" t="b">
        <f t="shared" si="5"/>
        <v>1</v>
      </c>
    </row>
    <row r="126" spans="1:13" ht="14.25">
      <c r="A126">
        <v>70.63945092028007</v>
      </c>
      <c r="B126">
        <v>103.7885319115594</v>
      </c>
      <c r="C126">
        <v>68.84060682437848</v>
      </c>
      <c r="D126">
        <v>41.55722096271347</v>
      </c>
      <c r="E126">
        <v>97.99032128881663</v>
      </c>
      <c r="F126">
        <v>38.00177879980765</v>
      </c>
      <c r="G126">
        <v>25.602182783186436</v>
      </c>
      <c r="H126">
        <v>61.41410509968409</v>
      </c>
      <c r="I126">
        <v>72.19004843733273</v>
      </c>
      <c r="J126">
        <v>78.70180312835146</v>
      </c>
      <c r="K126">
        <f t="shared" si="3"/>
        <v>65.87260501561104</v>
      </c>
      <c r="L126">
        <f t="shared" si="4"/>
        <v>0.9285403823929789</v>
      </c>
      <c r="M126" t="b">
        <f t="shared" si="5"/>
        <v>1</v>
      </c>
    </row>
    <row r="127" spans="1:13" ht="14.25">
      <c r="A127">
        <v>89.99559001182206</v>
      </c>
      <c r="B127">
        <v>57.176269062038045</v>
      </c>
      <c r="C127">
        <v>79.29029167513363</v>
      </c>
      <c r="D127">
        <v>37.26990841329098</v>
      </c>
      <c r="E127">
        <v>69.64587343332823</v>
      </c>
      <c r="F127">
        <v>70.53385858540423</v>
      </c>
      <c r="G127">
        <v>25.03802321967669</v>
      </c>
      <c r="H127">
        <v>17.554609864018857</v>
      </c>
      <c r="I127">
        <v>38.42819539073389</v>
      </c>
      <c r="J127">
        <v>109.77555363439023</v>
      </c>
      <c r="K127">
        <f t="shared" si="3"/>
        <v>59.470817328983685</v>
      </c>
      <c r="L127">
        <f t="shared" si="4"/>
        <v>-0.08367112693515628</v>
      </c>
      <c r="M127" t="b">
        <f t="shared" si="5"/>
        <v>1</v>
      </c>
    </row>
    <row r="128" spans="1:13" ht="14.25">
      <c r="A128">
        <v>35.5006683699321</v>
      </c>
      <c r="B128">
        <v>42.43370100681204</v>
      </c>
      <c r="C128">
        <v>75.8715010911692</v>
      </c>
      <c r="D128">
        <v>66.01264673605328</v>
      </c>
      <c r="E128">
        <v>53.89765434898436</v>
      </c>
      <c r="F128">
        <v>57.97159944137093</v>
      </c>
      <c r="G128">
        <v>43.89685060828924</v>
      </c>
      <c r="H128">
        <v>45.49028532579541</v>
      </c>
      <c r="I128">
        <v>34.80217643897049</v>
      </c>
      <c r="J128">
        <v>82.04310476372484</v>
      </c>
      <c r="K128">
        <f t="shared" si="3"/>
        <v>53.79201881311019</v>
      </c>
      <c r="L128">
        <f t="shared" si="4"/>
        <v>-0.9815680111023614</v>
      </c>
      <c r="M128" t="b">
        <f t="shared" si="5"/>
        <v>1</v>
      </c>
    </row>
    <row r="129" spans="1:13" ht="14.25">
      <c r="A129">
        <v>54.54691987921251</v>
      </c>
      <c r="B129">
        <v>35.81512616307009</v>
      </c>
      <c r="C129">
        <v>51.28574472706532</v>
      </c>
      <c r="D129">
        <v>39.963013174710795</v>
      </c>
      <c r="E129">
        <v>82.17275323346257</v>
      </c>
      <c r="F129">
        <v>75.52589310449548</v>
      </c>
      <c r="G129">
        <v>65.60567059437744</v>
      </c>
      <c r="H129">
        <v>78.89693521661684</v>
      </c>
      <c r="I129">
        <v>48.32727214903571</v>
      </c>
      <c r="J129">
        <v>57.83315161039354</v>
      </c>
      <c r="K129">
        <f t="shared" si="3"/>
        <v>58.99724798524403</v>
      </c>
      <c r="L129">
        <f t="shared" si="4"/>
        <v>-0.15854901474758182</v>
      </c>
      <c r="M129" t="b">
        <f t="shared" si="5"/>
        <v>1</v>
      </c>
    </row>
    <row r="130" spans="1:13" ht="14.25">
      <c r="A130">
        <v>48.90477854729397</v>
      </c>
      <c r="B130">
        <v>49.880461725988425</v>
      </c>
      <c r="C130">
        <v>54.42136413563276</v>
      </c>
      <c r="D130">
        <v>43.028965289122425</v>
      </c>
      <c r="E130">
        <v>71.05418050428852</v>
      </c>
      <c r="F130">
        <v>61.501530277892016</v>
      </c>
      <c r="G130">
        <v>18.482294459827244</v>
      </c>
      <c r="H130">
        <v>39.93772922200151</v>
      </c>
      <c r="I130">
        <v>28.729025567881763</v>
      </c>
      <c r="J130">
        <v>59.67485564411618</v>
      </c>
      <c r="K130">
        <f t="shared" si="3"/>
        <v>47.56151853740448</v>
      </c>
      <c r="L130">
        <f t="shared" si="4"/>
        <v>-1.9666966027792157</v>
      </c>
      <c r="M130" t="b">
        <f t="shared" si="5"/>
        <v>0</v>
      </c>
    </row>
    <row r="131" spans="1:13" ht="14.25">
      <c r="A131">
        <v>4.322917144745588</v>
      </c>
      <c r="B131">
        <v>81.48444764316082</v>
      </c>
      <c r="C131">
        <v>41.31243046373129</v>
      </c>
      <c r="D131">
        <v>97.38514351425692</v>
      </c>
      <c r="E131">
        <v>68.7125727077364</v>
      </c>
      <c r="F131">
        <v>84.4961029238766</v>
      </c>
      <c r="G131">
        <v>31.518445818219334</v>
      </c>
      <c r="H131">
        <v>24.11279425956309</v>
      </c>
      <c r="I131">
        <v>82.18125700892415</v>
      </c>
      <c r="J131">
        <v>90.38285285583697</v>
      </c>
      <c r="K131">
        <f aca="true" t="shared" si="6" ref="K131:K194">AVERAGE(A131:J131)</f>
        <v>60.59089643400512</v>
      </c>
      <c r="L131">
        <f aca="true" t="shared" si="7" ref="L131:L194">(K131-60)/SQRT(400/10)</f>
        <v>0.09342892963637703</v>
      </c>
      <c r="M131" t="b">
        <f aca="true" t="shared" si="8" ref="M131:M194">AND(-1.96&lt;L131,L131&lt;1.96)</f>
        <v>1</v>
      </c>
    </row>
    <row r="132" spans="1:13" ht="14.25">
      <c r="A132">
        <v>60.36643541534431</v>
      </c>
      <c r="B132">
        <v>64.22096491092816</v>
      </c>
      <c r="C132">
        <v>33.13207131810486</v>
      </c>
      <c r="D132">
        <v>62.02685441763606</v>
      </c>
      <c r="E132">
        <v>47.235628395865206</v>
      </c>
      <c r="F132">
        <v>56.81572262488771</v>
      </c>
      <c r="G132">
        <v>71.31716089730617</v>
      </c>
      <c r="H132">
        <v>60.70622263592668</v>
      </c>
      <c r="I132">
        <v>64.85520104120951</v>
      </c>
      <c r="J132">
        <v>47.81918293389026</v>
      </c>
      <c r="K132">
        <f t="shared" si="6"/>
        <v>56.84954445910989</v>
      </c>
      <c r="L132">
        <f t="shared" si="7"/>
        <v>-0.49813075881552366</v>
      </c>
      <c r="M132" t="b">
        <f t="shared" si="8"/>
        <v>1</v>
      </c>
    </row>
    <row r="133" spans="1:13" ht="14.25">
      <c r="A133">
        <v>84.38955561956391</v>
      </c>
      <c r="B133">
        <v>54.357722243876196</v>
      </c>
      <c r="C133">
        <v>59.123815541679505</v>
      </c>
      <c r="D133">
        <v>95.71249180822633</v>
      </c>
      <c r="E133">
        <v>34.91008798533585</v>
      </c>
      <c r="F133">
        <v>79.0553237189306</v>
      </c>
      <c r="G133">
        <v>6.53044268488884</v>
      </c>
      <c r="H133">
        <v>61.75637069332879</v>
      </c>
      <c r="I133">
        <v>102.43083822075278</v>
      </c>
      <c r="J133">
        <v>55.23456608585548</v>
      </c>
      <c r="K133">
        <f t="shared" si="6"/>
        <v>63.35012146024383</v>
      </c>
      <c r="L133">
        <f t="shared" si="7"/>
        <v>0.5297007126289861</v>
      </c>
      <c r="M133" t="b">
        <f t="shared" si="8"/>
        <v>1</v>
      </c>
    </row>
    <row r="134" spans="1:13" ht="14.25">
      <c r="A134">
        <v>68.26889845484402</v>
      </c>
      <c r="B134">
        <v>52.67051862261724</v>
      </c>
      <c r="C134">
        <v>49.5100700086914</v>
      </c>
      <c r="D134">
        <v>66.72084752295632</v>
      </c>
      <c r="E134">
        <v>83.23945409443695</v>
      </c>
      <c r="F134">
        <v>73.60092483082553</v>
      </c>
      <c r="G134">
        <v>76.31992745387834</v>
      </c>
      <c r="H134">
        <v>69.29162524698768</v>
      </c>
      <c r="I134">
        <v>59.44072897051228</v>
      </c>
      <c r="J134">
        <v>68.62853539729258</v>
      </c>
      <c r="K134">
        <f t="shared" si="6"/>
        <v>66.76915306030423</v>
      </c>
      <c r="L134">
        <f t="shared" si="7"/>
        <v>1.0702970750430247</v>
      </c>
      <c r="M134" t="b">
        <f t="shared" si="8"/>
        <v>1</v>
      </c>
    </row>
    <row r="135" spans="1:13" ht="14.25">
      <c r="A135">
        <v>74.7275386552792</v>
      </c>
      <c r="B135">
        <v>68.87266651261598</v>
      </c>
      <c r="C135">
        <v>59.09623511484824</v>
      </c>
      <c r="D135">
        <v>63.38277459377423</v>
      </c>
      <c r="E135">
        <v>28.32266333512962</v>
      </c>
      <c r="F135">
        <v>95.97160684876144</v>
      </c>
      <c r="G135">
        <v>75.606701708748</v>
      </c>
      <c r="H135">
        <v>43.40749698400032</v>
      </c>
      <c r="I135">
        <v>50.575224728672765</v>
      </c>
      <c r="J135">
        <v>50.403921401593834</v>
      </c>
      <c r="K135">
        <f t="shared" si="6"/>
        <v>61.03668298834236</v>
      </c>
      <c r="L135">
        <f t="shared" si="7"/>
        <v>0.16391397273558259</v>
      </c>
      <c r="M135" t="b">
        <f t="shared" si="8"/>
        <v>1</v>
      </c>
    </row>
    <row r="136" spans="1:13" ht="14.25">
      <c r="A136">
        <v>52.923540048650466</v>
      </c>
      <c r="B136">
        <v>55.70704858342651</v>
      </c>
      <c r="C136">
        <v>47.986348060076125</v>
      </c>
      <c r="D136">
        <v>52.87140326487133</v>
      </c>
      <c r="E136">
        <v>57.42331056040712</v>
      </c>
      <c r="F136">
        <v>66.2130311562214</v>
      </c>
      <c r="G136">
        <v>80.30928953900002</v>
      </c>
      <c r="H136">
        <v>48.641502568498254</v>
      </c>
      <c r="I136">
        <v>36.99337654921692</v>
      </c>
      <c r="J136">
        <v>40.26896719238721</v>
      </c>
      <c r="K136">
        <f t="shared" si="6"/>
        <v>53.933781752275536</v>
      </c>
      <c r="L136">
        <f t="shared" si="7"/>
        <v>-0.9591533223242422</v>
      </c>
      <c r="M136" t="b">
        <f t="shared" si="8"/>
        <v>1</v>
      </c>
    </row>
    <row r="137" spans="1:13" ht="14.25">
      <c r="A137">
        <v>74.84418135078158</v>
      </c>
      <c r="B137">
        <v>35.86592144216411</v>
      </c>
      <c r="C137">
        <v>32.780915413750336</v>
      </c>
      <c r="D137">
        <v>37.481638779863715</v>
      </c>
      <c r="E137">
        <v>71.3117948785657</v>
      </c>
      <c r="F137">
        <v>60.84248767961981</v>
      </c>
      <c r="G137">
        <v>81.09618435497396</v>
      </c>
      <c r="H137">
        <v>83.17347025382333</v>
      </c>
      <c r="I137">
        <v>54.51038092956878</v>
      </c>
      <c r="J137">
        <v>61.8977061699843</v>
      </c>
      <c r="K137">
        <f t="shared" si="6"/>
        <v>59.38046812530956</v>
      </c>
      <c r="L137">
        <f t="shared" si="7"/>
        <v>-0.09795659035479033</v>
      </c>
      <c r="M137" t="b">
        <f t="shared" si="8"/>
        <v>1</v>
      </c>
    </row>
    <row r="138" spans="1:13" ht="14.25">
      <c r="A138">
        <v>43.799307301524095</v>
      </c>
      <c r="B138">
        <v>78.24473656597547</v>
      </c>
      <c r="C138">
        <v>74.46396709070541</v>
      </c>
      <c r="D138">
        <v>39.55960679973941</v>
      </c>
      <c r="E138">
        <v>38.5182808409445</v>
      </c>
      <c r="F138">
        <v>71.95505774376215</v>
      </c>
      <c r="G138">
        <v>77.96356627892237</v>
      </c>
      <c r="H138">
        <v>30.311728247907013</v>
      </c>
      <c r="I138">
        <v>33.08673300722148</v>
      </c>
      <c r="J138">
        <v>36.64294824062381</v>
      </c>
      <c r="K138">
        <f t="shared" si="6"/>
        <v>52.45459321173257</v>
      </c>
      <c r="L138">
        <f t="shared" si="7"/>
        <v>-1.1930335661710463</v>
      </c>
      <c r="M138" t="b">
        <f t="shared" si="8"/>
        <v>1</v>
      </c>
    </row>
    <row r="139" spans="1:13" ht="14.25">
      <c r="A139">
        <v>91.03423296124674</v>
      </c>
      <c r="B139">
        <v>68.0278368841391</v>
      </c>
      <c r="C139">
        <v>73.36279638053384</v>
      </c>
      <c r="D139">
        <v>105.62862159218639</v>
      </c>
      <c r="E139">
        <v>59.83092493494041</v>
      </c>
      <c r="F139">
        <v>56.982978700543754</v>
      </c>
      <c r="G139">
        <v>45.571776051074266</v>
      </c>
      <c r="H139">
        <v>54.529434843570925</v>
      </c>
      <c r="I139">
        <v>61.74868546309881</v>
      </c>
      <c r="J139">
        <v>25.46703187050298</v>
      </c>
      <c r="K139">
        <f t="shared" si="6"/>
        <v>64.21843196818372</v>
      </c>
      <c r="L139">
        <f t="shared" si="7"/>
        <v>0.6669926586963756</v>
      </c>
      <c r="M139" t="b">
        <f t="shared" si="8"/>
        <v>1</v>
      </c>
    </row>
    <row r="140" spans="1:13" ht="14.25">
      <c r="A140">
        <v>84.54153218423016</v>
      </c>
      <c r="B140">
        <v>43.92645466083195</v>
      </c>
      <c r="C140">
        <v>45.39856278512161</v>
      </c>
      <c r="D140">
        <v>102.01901901979</v>
      </c>
      <c r="E140">
        <v>59.34582319838228</v>
      </c>
      <c r="F140">
        <v>65.94063749304041</v>
      </c>
      <c r="G140">
        <v>32.337809595046565</v>
      </c>
      <c r="H140">
        <v>46.501097737345845</v>
      </c>
      <c r="I140">
        <v>39.17411747039296</v>
      </c>
      <c r="J140">
        <v>58.21291112311883</v>
      </c>
      <c r="K140">
        <f t="shared" si="6"/>
        <v>57.73979652673006</v>
      </c>
      <c r="L140">
        <f t="shared" si="7"/>
        <v>-0.3573695475478254</v>
      </c>
      <c r="M140" t="b">
        <f t="shared" si="8"/>
        <v>1</v>
      </c>
    </row>
    <row r="141" spans="1:13" ht="14.25">
      <c r="A141">
        <v>52.547645888407715</v>
      </c>
      <c r="B141">
        <v>27.029634717619047</v>
      </c>
      <c r="C141">
        <v>72.73624548048247</v>
      </c>
      <c r="D141">
        <v>46.02847881556954</v>
      </c>
      <c r="E141">
        <v>81.28658707079012</v>
      </c>
      <c r="F141">
        <v>66.3866764321574</v>
      </c>
      <c r="G141">
        <v>8.980985209345818</v>
      </c>
      <c r="H141">
        <v>73.34560693067033</v>
      </c>
      <c r="I141">
        <v>62.211481842095964</v>
      </c>
      <c r="J141">
        <v>63.58625129592838</v>
      </c>
      <c r="K141">
        <f t="shared" si="6"/>
        <v>55.41395936830668</v>
      </c>
      <c r="L141">
        <f t="shared" si="7"/>
        <v>-0.7251166919114137</v>
      </c>
      <c r="M141" t="b">
        <f t="shared" si="8"/>
        <v>1</v>
      </c>
    </row>
    <row r="142" spans="1:13" ht="14.25">
      <c r="A142">
        <v>48.57672380836448</v>
      </c>
      <c r="B142">
        <v>37.984953147824854</v>
      </c>
      <c r="C142">
        <v>109.34699973091483</v>
      </c>
      <c r="D142">
        <v>61.81012183020357</v>
      </c>
      <c r="E142">
        <v>-2.733306549489498</v>
      </c>
      <c r="F142">
        <v>60.166005520441104</v>
      </c>
      <c r="G142">
        <v>47.9551978665404</v>
      </c>
      <c r="H142">
        <v>71.98982317873742</v>
      </c>
      <c r="I142">
        <v>76.52570063015446</v>
      </c>
      <c r="J142">
        <v>68.44586338644149</v>
      </c>
      <c r="K142">
        <f t="shared" si="6"/>
        <v>58.00680825501331</v>
      </c>
      <c r="L142">
        <f t="shared" si="7"/>
        <v>-0.31515128638017176</v>
      </c>
      <c r="M142" t="b">
        <f t="shared" si="8"/>
        <v>1</v>
      </c>
    </row>
    <row r="143" spans="1:13" ht="14.25">
      <c r="A143">
        <v>46.79361397080356</v>
      </c>
      <c r="B143">
        <v>35.458467815769836</v>
      </c>
      <c r="C143">
        <v>61.10135260911193</v>
      </c>
      <c r="D143">
        <v>47.30681909364648</v>
      </c>
      <c r="E143">
        <v>82.92972567374818</v>
      </c>
      <c r="F143">
        <v>73.03374119743239</v>
      </c>
      <c r="G143">
        <v>87.54322849796154</v>
      </c>
      <c r="H143">
        <v>85.8859472523909</v>
      </c>
      <c r="I143">
        <v>55.03124854527414</v>
      </c>
      <c r="J143">
        <v>34.09631760092452</v>
      </c>
      <c r="K143">
        <f t="shared" si="6"/>
        <v>60.91804622570635</v>
      </c>
      <c r="L143">
        <f t="shared" si="7"/>
        <v>0.14515585352765412</v>
      </c>
      <c r="M143" t="b">
        <f t="shared" si="8"/>
        <v>1</v>
      </c>
    </row>
    <row r="144" spans="1:13" ht="14.25">
      <c r="A144">
        <v>43.92222551046871</v>
      </c>
      <c r="B144">
        <v>55.77903508907184</v>
      </c>
      <c r="C144">
        <v>44.9880623514764</v>
      </c>
      <c r="D144">
        <v>78.99757080536801</v>
      </c>
      <c r="E144">
        <v>59.097781255841255</v>
      </c>
      <c r="F144">
        <v>96.820893001277</v>
      </c>
      <c r="G144">
        <v>43.253746904665604</v>
      </c>
      <c r="H144">
        <v>81.74228939111345</v>
      </c>
      <c r="I144">
        <v>136.83411240577698</v>
      </c>
      <c r="J144">
        <v>35.17006704583764</v>
      </c>
      <c r="K144">
        <f t="shared" si="6"/>
        <v>67.66057837608969</v>
      </c>
      <c r="L144">
        <f t="shared" si="7"/>
        <v>1.211243793133869</v>
      </c>
      <c r="M144" t="b">
        <f t="shared" si="8"/>
        <v>1</v>
      </c>
    </row>
    <row r="145" spans="1:13" ht="14.25">
      <c r="A145">
        <v>31.425313560757786</v>
      </c>
      <c r="B145">
        <v>44.428541210945696</v>
      </c>
      <c r="C145">
        <v>53.60848050855566</v>
      </c>
      <c r="D145">
        <v>58.56750036997255</v>
      </c>
      <c r="E145">
        <v>27.468193062813953</v>
      </c>
      <c r="F145">
        <v>59.42388058116194</v>
      </c>
      <c r="G145">
        <v>74.98156052548438</v>
      </c>
      <c r="H145">
        <v>46.573993737692945</v>
      </c>
      <c r="I145">
        <v>100.28042894788086</v>
      </c>
      <c r="J145">
        <v>52.16083779174369</v>
      </c>
      <c r="K145">
        <f t="shared" si="6"/>
        <v>54.891873029700946</v>
      </c>
      <c r="L145">
        <f t="shared" si="7"/>
        <v>-0.8076657901740142</v>
      </c>
      <c r="M145" t="b">
        <f t="shared" si="8"/>
        <v>1</v>
      </c>
    </row>
    <row r="146" spans="1:13" ht="14.25">
      <c r="A146">
        <v>106.03025445248932</v>
      </c>
      <c r="B146">
        <v>35.16679286491126</v>
      </c>
      <c r="C146">
        <v>45.91697476513218</v>
      </c>
      <c r="D146">
        <v>21.972571327351034</v>
      </c>
      <c r="E146">
        <v>67.69232428865507</v>
      </c>
      <c r="F146">
        <v>69.39057827054057</v>
      </c>
      <c r="G146">
        <v>81.41914592357352</v>
      </c>
      <c r="H146">
        <v>39.968060870305635</v>
      </c>
      <c r="I146">
        <v>51.44697540032212</v>
      </c>
      <c r="J146">
        <v>52.44914761220571</v>
      </c>
      <c r="K146">
        <f t="shared" si="6"/>
        <v>57.14528257754864</v>
      </c>
      <c r="L146">
        <f t="shared" si="7"/>
        <v>-0.4513704565555694</v>
      </c>
      <c r="M146" t="b">
        <f t="shared" si="8"/>
        <v>1</v>
      </c>
    </row>
    <row r="147" spans="1:13" ht="14.25">
      <c r="A147">
        <v>78.34469003370032</v>
      </c>
      <c r="B147">
        <v>81.44633981515653</v>
      </c>
      <c r="C147">
        <v>85.13029357942287</v>
      </c>
      <c r="D147">
        <v>55.739926816895604</v>
      </c>
      <c r="E147">
        <v>43.76956682477612</v>
      </c>
      <c r="F147">
        <v>61.072248778655194</v>
      </c>
      <c r="G147">
        <v>73.75169631501194</v>
      </c>
      <c r="H147">
        <v>49.81083990656771</v>
      </c>
      <c r="I147">
        <v>35.92913132393733</v>
      </c>
      <c r="J147">
        <v>40.765642249025404</v>
      </c>
      <c r="K147">
        <f t="shared" si="6"/>
        <v>60.5760375643149</v>
      </c>
      <c r="L147">
        <f t="shared" si="7"/>
        <v>0.091079536052541</v>
      </c>
      <c r="M147" t="b">
        <f t="shared" si="8"/>
        <v>1</v>
      </c>
    </row>
    <row r="148" spans="1:13" ht="14.25">
      <c r="A148">
        <v>57.85470663482556</v>
      </c>
      <c r="B148">
        <v>28.344036460621282</v>
      </c>
      <c r="C148">
        <v>86.04588189569768</v>
      </c>
      <c r="D148">
        <v>76.01870280865114</v>
      </c>
      <c r="E148">
        <v>48.08334567002021</v>
      </c>
      <c r="F148">
        <v>66.97068571753334</v>
      </c>
      <c r="G148">
        <v>80.27086338785011</v>
      </c>
      <c r="H148">
        <v>63.88672560802661</v>
      </c>
      <c r="I148">
        <v>36.83853507624008</v>
      </c>
      <c r="J148">
        <v>49.81779754103627</v>
      </c>
      <c r="K148">
        <f t="shared" si="6"/>
        <v>59.41312808005023</v>
      </c>
      <c r="L148">
        <f t="shared" si="7"/>
        <v>-0.09279259809186444</v>
      </c>
      <c r="M148" t="b">
        <f t="shared" si="8"/>
        <v>1</v>
      </c>
    </row>
    <row r="149" spans="1:13" ht="14.25">
      <c r="A149">
        <v>67.14653651812114</v>
      </c>
      <c r="B149">
        <v>58.35879407328321</v>
      </c>
      <c r="C149">
        <v>64.14902388001792</v>
      </c>
      <c r="D149">
        <v>69.09944901650306</v>
      </c>
      <c r="E149">
        <v>84.12775756965857</v>
      </c>
      <c r="F149">
        <v>82.51836122013628</v>
      </c>
      <c r="G149">
        <v>50.01759078964824</v>
      </c>
      <c r="H149">
        <v>65.4832526075188</v>
      </c>
      <c r="I149">
        <v>3.5443896800279617</v>
      </c>
      <c r="J149">
        <v>20.140848997980356</v>
      </c>
      <c r="K149">
        <f t="shared" si="6"/>
        <v>56.458600435289554</v>
      </c>
      <c r="L149">
        <f t="shared" si="7"/>
        <v>-0.5599444364606933</v>
      </c>
      <c r="M149" t="b">
        <f t="shared" si="8"/>
        <v>1</v>
      </c>
    </row>
    <row r="150" spans="1:13" ht="14.25">
      <c r="A150">
        <v>65.60726221010555</v>
      </c>
      <c r="B150">
        <v>65.9246758610243</v>
      </c>
      <c r="C150">
        <v>67.49173523217905</v>
      </c>
      <c r="D150">
        <v>81.68990249629132</v>
      </c>
      <c r="E150">
        <v>58.252860677894205</v>
      </c>
      <c r="F150">
        <v>88.9708623313345</v>
      </c>
      <c r="G150">
        <v>39.993299348279834</v>
      </c>
      <c r="H150">
        <v>77.12505763862282</v>
      </c>
      <c r="I150">
        <v>74.99170139140915</v>
      </c>
      <c r="J150">
        <v>80.69218680844642</v>
      </c>
      <c r="K150">
        <f t="shared" si="6"/>
        <v>70.07395439955872</v>
      </c>
      <c r="L150">
        <f t="shared" si="7"/>
        <v>1.592832047363974</v>
      </c>
      <c r="M150" t="b">
        <f t="shared" si="8"/>
        <v>1</v>
      </c>
    </row>
    <row r="151" spans="1:13" ht="14.25">
      <c r="A151">
        <v>30.0137777836062</v>
      </c>
      <c r="B151">
        <v>54.004974723793566</v>
      </c>
      <c r="C151">
        <v>36.09875208581798</v>
      </c>
      <c r="D151">
        <v>66.67555468680803</v>
      </c>
      <c r="E151">
        <v>41.055179887334816</v>
      </c>
      <c r="F151">
        <v>33.39750734681729</v>
      </c>
      <c r="G151">
        <v>77.37362254061736</v>
      </c>
      <c r="H151">
        <v>55.87755610264139</v>
      </c>
      <c r="I151">
        <v>46.89995663880836</v>
      </c>
      <c r="J151">
        <v>54.756217347458005</v>
      </c>
      <c r="K151">
        <f t="shared" si="6"/>
        <v>49.6153099143703</v>
      </c>
      <c r="L151">
        <f t="shared" si="7"/>
        <v>-1.6419636732779426</v>
      </c>
      <c r="M151" t="b">
        <f t="shared" si="8"/>
        <v>1</v>
      </c>
    </row>
    <row r="152" spans="1:13" ht="14.25">
      <c r="A152">
        <v>60.85321971710073</v>
      </c>
      <c r="B152">
        <v>61.05387698567938</v>
      </c>
      <c r="C152">
        <v>91.80130079272203</v>
      </c>
      <c r="D152">
        <v>48.19096163060749</v>
      </c>
      <c r="E152">
        <v>46.27929471695097</v>
      </c>
      <c r="F152">
        <v>65.16779437020887</v>
      </c>
      <c r="G152">
        <v>72.86580300075002</v>
      </c>
      <c r="H152">
        <v>45.64117049681954</v>
      </c>
      <c r="I152">
        <v>91.25542207271792</v>
      </c>
      <c r="J152">
        <v>97.6159732695669</v>
      </c>
      <c r="K152">
        <f t="shared" si="6"/>
        <v>68.07248170531238</v>
      </c>
      <c r="L152">
        <f t="shared" si="7"/>
        <v>1.2763714279413647</v>
      </c>
      <c r="M152" t="b">
        <f t="shared" si="8"/>
        <v>1</v>
      </c>
    </row>
    <row r="153" spans="1:13" ht="14.25">
      <c r="A153">
        <v>75.61706994834822</v>
      </c>
      <c r="B153">
        <v>40.333586790948175</v>
      </c>
      <c r="C153">
        <v>60.86852196545806</v>
      </c>
      <c r="D153">
        <v>66.2114395404933</v>
      </c>
      <c r="E153">
        <v>51.83598902163794</v>
      </c>
      <c r="F153">
        <v>96.60643415059894</v>
      </c>
      <c r="G153">
        <v>64.44806573796086</v>
      </c>
      <c r="H153">
        <v>42.697681844001636</v>
      </c>
      <c r="I153">
        <v>64.57835085398983</v>
      </c>
      <c r="J153">
        <v>54.16161244880641</v>
      </c>
      <c r="K153">
        <f t="shared" si="6"/>
        <v>61.73587523022434</v>
      </c>
      <c r="L153">
        <f t="shared" si="7"/>
        <v>0.2744659730689032</v>
      </c>
      <c r="M153" t="b">
        <f t="shared" si="8"/>
        <v>1</v>
      </c>
    </row>
    <row r="154" spans="1:13" ht="14.25">
      <c r="A154">
        <v>68.50109245220665</v>
      </c>
      <c r="B154">
        <v>58.71929503569845</v>
      </c>
      <c r="C154">
        <v>69.68543645285536</v>
      </c>
      <c r="D154">
        <v>82.73304744448978</v>
      </c>
      <c r="E154">
        <v>36.59142536576837</v>
      </c>
      <c r="F154">
        <v>67.42447809898295</v>
      </c>
      <c r="G154">
        <v>69.58577857090859</v>
      </c>
      <c r="H154">
        <v>97.3940565623343</v>
      </c>
      <c r="I154">
        <v>70.31303327181377</v>
      </c>
      <c r="J154">
        <v>84.2454007093329</v>
      </c>
      <c r="K154">
        <f t="shared" si="6"/>
        <v>70.51930439643911</v>
      </c>
      <c r="L154">
        <f t="shared" si="7"/>
        <v>1.6632480646685208</v>
      </c>
      <c r="M154" t="b">
        <f t="shared" si="8"/>
        <v>1</v>
      </c>
    </row>
    <row r="155" spans="1:13" ht="14.25">
      <c r="A155">
        <v>51.09522832441144</v>
      </c>
      <c r="B155">
        <v>30.98102539894171</v>
      </c>
      <c r="C155">
        <v>78.70416781457607</v>
      </c>
      <c r="D155">
        <v>61.707212504697964</v>
      </c>
      <c r="E155">
        <v>45.45245034620166</v>
      </c>
      <c r="F155">
        <v>2.08774296566844</v>
      </c>
      <c r="G155">
        <v>63.030959305760916</v>
      </c>
      <c r="H155">
        <v>55.01706042792648</v>
      </c>
      <c r="I155">
        <v>60.37562131183222</v>
      </c>
      <c r="J155">
        <v>47.27125785080716</v>
      </c>
      <c r="K155">
        <f t="shared" si="6"/>
        <v>49.572272625082405</v>
      </c>
      <c r="L155">
        <f t="shared" si="7"/>
        <v>-1.6487684662014084</v>
      </c>
      <c r="M155" t="b">
        <f t="shared" si="8"/>
        <v>1</v>
      </c>
    </row>
    <row r="156" spans="1:13" ht="14.25">
      <c r="A156">
        <v>54.615154719213024</v>
      </c>
      <c r="B156">
        <v>58.63803168409504</v>
      </c>
      <c r="C156">
        <v>51.16951130417874</v>
      </c>
      <c r="D156">
        <v>56.66069925297052</v>
      </c>
      <c r="E156">
        <v>72.56803443538956</v>
      </c>
      <c r="F156">
        <v>64.01309989683796</v>
      </c>
      <c r="G156">
        <v>61.33281901071314</v>
      </c>
      <c r="H156">
        <v>63.34553078573663</v>
      </c>
      <c r="I156">
        <v>51.661070453119464</v>
      </c>
      <c r="J156">
        <v>46.13375282729976</v>
      </c>
      <c r="K156">
        <f t="shared" si="6"/>
        <v>58.01377043695538</v>
      </c>
      <c r="L156">
        <f t="shared" si="7"/>
        <v>-0.31405046875909964</v>
      </c>
      <c r="M156" t="b">
        <f t="shared" si="8"/>
        <v>1</v>
      </c>
    </row>
    <row r="157" spans="1:13" ht="14.25">
      <c r="A157">
        <v>69.05029082787223</v>
      </c>
      <c r="B157">
        <v>7.356991469860077</v>
      </c>
      <c r="C157">
        <v>57.974691723356955</v>
      </c>
      <c r="D157">
        <v>51.50224994082237</v>
      </c>
      <c r="E157">
        <v>73.79435161652509</v>
      </c>
      <c r="F157">
        <v>61.891567080747336</v>
      </c>
      <c r="G157">
        <v>20.073728288989514</v>
      </c>
      <c r="H157">
        <v>70.25018718792126</v>
      </c>
      <c r="I157">
        <v>85.61955625424162</v>
      </c>
      <c r="J157">
        <v>49.116531651234254</v>
      </c>
      <c r="K157">
        <f t="shared" si="6"/>
        <v>54.66301460415707</v>
      </c>
      <c r="L157">
        <f t="shared" si="7"/>
        <v>-0.8438514844959496</v>
      </c>
      <c r="M157" t="b">
        <f t="shared" si="8"/>
        <v>1</v>
      </c>
    </row>
    <row r="158" spans="1:13" ht="14.25">
      <c r="A158">
        <v>63.89140950574074</v>
      </c>
      <c r="B158">
        <v>54.61356310348492</v>
      </c>
      <c r="C158">
        <v>46.98708623123821</v>
      </c>
      <c r="D158">
        <v>47.435694492887706</v>
      </c>
      <c r="E158">
        <v>50.94802660692949</v>
      </c>
      <c r="F158">
        <v>74.2284989124164</v>
      </c>
      <c r="G158">
        <v>60.31136551115196</v>
      </c>
      <c r="H158">
        <v>85.160625227727</v>
      </c>
      <c r="I158">
        <v>12.199141262099147</v>
      </c>
      <c r="J158">
        <v>82.59057509945706</v>
      </c>
      <c r="K158">
        <f t="shared" si="6"/>
        <v>57.83659859531326</v>
      </c>
      <c r="L158">
        <f t="shared" si="7"/>
        <v>-0.3420637966008881</v>
      </c>
      <c r="M158" t="b">
        <f t="shared" si="8"/>
        <v>1</v>
      </c>
    </row>
    <row r="159" spans="1:13" ht="14.25">
      <c r="A159">
        <v>27.14814187726006</v>
      </c>
      <c r="B159">
        <v>65.72672433918342</v>
      </c>
      <c r="C159">
        <v>88.35140548995696</v>
      </c>
      <c r="D159">
        <v>65.28336840943666</v>
      </c>
      <c r="E159">
        <v>56.49458004569169</v>
      </c>
      <c r="F159">
        <v>71.89657723443815</v>
      </c>
      <c r="G159">
        <v>80.72879397019278</v>
      </c>
      <c r="H159">
        <v>101.33471520617604</v>
      </c>
      <c r="I159">
        <v>99.78129825554788</v>
      </c>
      <c r="J159">
        <v>64.25068265030859</v>
      </c>
      <c r="K159">
        <f t="shared" si="6"/>
        <v>72.09962874781922</v>
      </c>
      <c r="L159">
        <f t="shared" si="7"/>
        <v>1.9131192842779916</v>
      </c>
      <c r="M159" t="b">
        <f t="shared" si="8"/>
        <v>1</v>
      </c>
    </row>
    <row r="160" spans="1:13" ht="14.25">
      <c r="A160">
        <v>42.952067512087524</v>
      </c>
      <c r="B160">
        <v>84.08660293440334</v>
      </c>
      <c r="C160">
        <v>45.682688929955475</v>
      </c>
      <c r="D160">
        <v>56.57532043784158</v>
      </c>
      <c r="E160">
        <v>33.93269950407557</v>
      </c>
      <c r="F160">
        <v>82.46652002213523</v>
      </c>
      <c r="G160">
        <v>44.105397743405774</v>
      </c>
      <c r="H160">
        <v>77.53483047650661</v>
      </c>
      <c r="I160">
        <v>75.40829543955624</v>
      </c>
      <c r="J160">
        <v>40.283882905496284</v>
      </c>
      <c r="K160">
        <f t="shared" si="6"/>
        <v>58.302830590546364</v>
      </c>
      <c r="L160">
        <f t="shared" si="7"/>
        <v>-0.2683460454518197</v>
      </c>
      <c r="M160" t="b">
        <f t="shared" si="8"/>
        <v>1</v>
      </c>
    </row>
    <row r="161" spans="1:13" ht="14.25">
      <c r="A161">
        <v>90.20459189428948</v>
      </c>
      <c r="B161">
        <v>96.80424924823456</v>
      </c>
      <c r="C161">
        <v>104.72640284802765</v>
      </c>
      <c r="D161">
        <v>63.53652467310894</v>
      </c>
      <c r="E161">
        <v>54.865402186405845</v>
      </c>
      <c r="F161">
        <v>40.10403032822069</v>
      </c>
      <c r="G161">
        <v>70.58485850080615</v>
      </c>
      <c r="H161">
        <v>55.0470282783499</v>
      </c>
      <c r="I161">
        <v>55.79156337858876</v>
      </c>
      <c r="J161">
        <v>46.22311068174895</v>
      </c>
      <c r="K161">
        <f t="shared" si="6"/>
        <v>67.78877620177809</v>
      </c>
      <c r="L161">
        <f t="shared" si="7"/>
        <v>1.231513649146699</v>
      </c>
      <c r="M161" t="b">
        <f t="shared" si="8"/>
        <v>1</v>
      </c>
    </row>
    <row r="162" spans="1:13" ht="14.25">
      <c r="A162">
        <v>101.86713340459391</v>
      </c>
      <c r="B162">
        <v>32.72670952952467</v>
      </c>
      <c r="C162">
        <v>54.211088960582856</v>
      </c>
      <c r="D162">
        <v>59.21110429568216</v>
      </c>
      <c r="E162">
        <v>42.08677425282076</v>
      </c>
      <c r="F162">
        <v>66.7823975768988</v>
      </c>
      <c r="G162">
        <v>61.46164893521927</v>
      </c>
      <c r="H162">
        <v>93.46249286551028</v>
      </c>
      <c r="I162">
        <v>52.52959241857752</v>
      </c>
      <c r="J162">
        <v>64.96243046654854</v>
      </c>
      <c r="K162">
        <f t="shared" si="6"/>
        <v>62.93013727059588</v>
      </c>
      <c r="L162">
        <f t="shared" si="7"/>
        <v>0.46329538160160477</v>
      </c>
      <c r="M162" t="b">
        <f t="shared" si="8"/>
        <v>1</v>
      </c>
    </row>
    <row r="163" spans="1:13" ht="14.25">
      <c r="A163">
        <v>66.30302565696184</v>
      </c>
      <c r="B163">
        <v>58.69019120524172</v>
      </c>
      <c r="C163">
        <v>27.27710822597146</v>
      </c>
      <c r="D163">
        <v>70.9367420009221</v>
      </c>
      <c r="E163">
        <v>74.16942723153625</v>
      </c>
      <c r="F163">
        <v>58.519933797069825</v>
      </c>
      <c r="G163">
        <v>55.871303326566704</v>
      </c>
      <c r="H163">
        <v>76.41187736822758</v>
      </c>
      <c r="I163">
        <v>39.90985320939217</v>
      </c>
      <c r="J163">
        <v>67.72197381593287</v>
      </c>
      <c r="K163">
        <f t="shared" si="6"/>
        <v>59.58114358378225</v>
      </c>
      <c r="L163">
        <f t="shared" si="7"/>
        <v>-0.06622701439117895</v>
      </c>
      <c r="M163" t="b">
        <f t="shared" si="8"/>
        <v>1</v>
      </c>
    </row>
    <row r="164" spans="1:13" ht="14.25">
      <c r="A164">
        <v>73.73814484395552</v>
      </c>
      <c r="B164">
        <v>43.37943907245062</v>
      </c>
      <c r="C164">
        <v>63.00619831250515</v>
      </c>
      <c r="D164">
        <v>88.92288648581598</v>
      </c>
      <c r="E164">
        <v>53.52471604652237</v>
      </c>
      <c r="F164">
        <v>51.176264302339405</v>
      </c>
      <c r="G164">
        <v>47.20750227221288</v>
      </c>
      <c r="H164">
        <v>58.9139496392454</v>
      </c>
      <c r="I164">
        <v>25.88085195980966</v>
      </c>
      <c r="J164">
        <v>56.75837898394093</v>
      </c>
      <c r="K164">
        <f t="shared" si="6"/>
        <v>56.25083319187979</v>
      </c>
      <c r="L164">
        <f t="shared" si="7"/>
        <v>-0.5927953220781661</v>
      </c>
      <c r="M164" t="b">
        <f t="shared" si="8"/>
        <v>1</v>
      </c>
    </row>
    <row r="165" spans="1:13" ht="14.25">
      <c r="A165">
        <v>48.0869836488273</v>
      </c>
      <c r="B165">
        <v>53.28560988942627</v>
      </c>
      <c r="C165">
        <v>75.27891981822904</v>
      </c>
      <c r="D165">
        <v>55.31478351855185</v>
      </c>
      <c r="E165">
        <v>69.86819941317663</v>
      </c>
      <c r="F165">
        <v>65.31347268406535</v>
      </c>
      <c r="G165">
        <v>46.55291619797936</v>
      </c>
      <c r="H165">
        <v>65.51344783161767</v>
      </c>
      <c r="I165">
        <v>71.97702204080997</v>
      </c>
      <c r="J165">
        <v>30.57620930718258</v>
      </c>
      <c r="K165">
        <f t="shared" si="6"/>
        <v>58.1767564349866</v>
      </c>
      <c r="L165">
        <f t="shared" si="7"/>
        <v>-0.28828011973438133</v>
      </c>
      <c r="M165" t="b">
        <f t="shared" si="8"/>
        <v>1</v>
      </c>
    </row>
    <row r="166" spans="1:13" ht="14.25">
      <c r="A166">
        <v>67.54262146074325</v>
      </c>
      <c r="B166">
        <v>59.273859430104494</v>
      </c>
      <c r="C166">
        <v>62.80519998341333</v>
      </c>
      <c r="D166">
        <v>44.64104464801494</v>
      </c>
      <c r="E166">
        <v>42.68208400986623</v>
      </c>
      <c r="F166">
        <v>31.94627212593332</v>
      </c>
      <c r="G166">
        <v>54.12007127830293</v>
      </c>
      <c r="H166">
        <v>93.48741302033886</v>
      </c>
      <c r="I166">
        <v>41.38096088950988</v>
      </c>
      <c r="J166">
        <v>35.35423972294666</v>
      </c>
      <c r="K166">
        <f t="shared" si="6"/>
        <v>53.32337665691739</v>
      </c>
      <c r="L166">
        <f t="shared" si="7"/>
        <v>-1.0556668421594428</v>
      </c>
      <c r="M166" t="b">
        <f t="shared" si="8"/>
        <v>1</v>
      </c>
    </row>
    <row r="167" spans="1:13" ht="14.25">
      <c r="A167">
        <v>79.85085873457137</v>
      </c>
      <c r="B167">
        <v>62.66156803263584</v>
      </c>
      <c r="C167">
        <v>71.42689143307507</v>
      </c>
      <c r="D167">
        <v>74.07324816682376</v>
      </c>
      <c r="E167">
        <v>43.41827449621633</v>
      </c>
      <c r="F167">
        <v>37.99613993265666</v>
      </c>
      <c r="G167">
        <v>32.707337292376906</v>
      </c>
      <c r="H167">
        <v>82.20958776888438</v>
      </c>
      <c r="I167">
        <v>60.57764282246353</v>
      </c>
      <c r="J167">
        <v>58.564430825354066</v>
      </c>
      <c r="K167">
        <f t="shared" si="6"/>
        <v>60.34859795050579</v>
      </c>
      <c r="L167">
        <f t="shared" si="7"/>
        <v>0.055118175563247294</v>
      </c>
      <c r="M167" t="b">
        <f t="shared" si="8"/>
        <v>1</v>
      </c>
    </row>
    <row r="168" spans="1:13" ht="14.25">
      <c r="A168">
        <v>80.62438397842925</v>
      </c>
      <c r="B168">
        <v>66.25800566922408</v>
      </c>
      <c r="C168">
        <v>27.165786074474454</v>
      </c>
      <c r="D168">
        <v>65.793708623969</v>
      </c>
      <c r="E168">
        <v>65.00976966577582</v>
      </c>
      <c r="F168">
        <v>58.68098257138627</v>
      </c>
      <c r="G168">
        <v>48.91012182866689</v>
      </c>
      <c r="H168">
        <v>45.43248693749774</v>
      </c>
      <c r="I168">
        <v>64.60975115856854</v>
      </c>
      <c r="J168">
        <v>52.995162756415084</v>
      </c>
      <c r="K168">
        <f t="shared" si="6"/>
        <v>57.54801592644071</v>
      </c>
      <c r="L168">
        <f t="shared" si="7"/>
        <v>-0.3876927229452598</v>
      </c>
      <c r="M168" t="b">
        <f t="shared" si="8"/>
        <v>1</v>
      </c>
    </row>
    <row r="169" spans="1:13" ht="14.25">
      <c r="A169">
        <v>75.12780727352947</v>
      </c>
      <c r="B169">
        <v>28.74457792728208</v>
      </c>
      <c r="C169">
        <v>23.128993840655312</v>
      </c>
      <c r="D169">
        <v>100.47997208544984</v>
      </c>
      <c r="E169">
        <v>17.77016010833904</v>
      </c>
      <c r="F169">
        <v>51.920731190475635</v>
      </c>
      <c r="G169">
        <v>50.84452610986773</v>
      </c>
      <c r="H169">
        <v>39.71121956652496</v>
      </c>
      <c r="I169">
        <v>86.01377673272509</v>
      </c>
      <c r="J169">
        <v>73.10572770307772</v>
      </c>
      <c r="K169">
        <f t="shared" si="6"/>
        <v>54.68474925379269</v>
      </c>
      <c r="L169">
        <f t="shared" si="7"/>
        <v>-0.8404149346462344</v>
      </c>
      <c r="M169" t="b">
        <f t="shared" si="8"/>
        <v>1</v>
      </c>
    </row>
    <row r="170" spans="1:13" ht="14.25">
      <c r="A170">
        <v>21.097455525305122</v>
      </c>
      <c r="B170">
        <v>33.72015059227124</v>
      </c>
      <c r="C170">
        <v>68.67221388034523</v>
      </c>
      <c r="D170">
        <v>62.12221493711695</v>
      </c>
      <c r="E170">
        <v>80.06227077799849</v>
      </c>
      <c r="F170">
        <v>62.64303707808722</v>
      </c>
      <c r="G170">
        <v>92.92880137450993</v>
      </c>
      <c r="H170">
        <v>64.73396539746318</v>
      </c>
      <c r="I170">
        <v>54.13926161651034</v>
      </c>
      <c r="J170">
        <v>68.0925701695378</v>
      </c>
      <c r="K170">
        <f t="shared" si="6"/>
        <v>60.82119413491455</v>
      </c>
      <c r="L170">
        <f t="shared" si="7"/>
        <v>0.12984219337507882</v>
      </c>
      <c r="M170" t="b">
        <f t="shared" si="8"/>
        <v>1</v>
      </c>
    </row>
    <row r="171" spans="1:13" ht="14.25">
      <c r="A171">
        <v>98.24425220955163</v>
      </c>
      <c r="B171">
        <v>88.31388883350883</v>
      </c>
      <c r="C171">
        <v>18.29566614702344</v>
      </c>
      <c r="D171">
        <v>60.302179614664055</v>
      </c>
      <c r="E171">
        <v>53.03906861314317</v>
      </c>
      <c r="F171">
        <v>52.92681422957685</v>
      </c>
      <c r="G171">
        <v>62.79437699646223</v>
      </c>
      <c r="H171">
        <v>43.61809048219584</v>
      </c>
      <c r="I171">
        <v>69.02994088392006</v>
      </c>
      <c r="J171">
        <v>40.10152921779081</v>
      </c>
      <c r="K171">
        <f t="shared" si="6"/>
        <v>58.66658072278369</v>
      </c>
      <c r="L171">
        <f t="shared" si="7"/>
        <v>-0.21083209959894986</v>
      </c>
      <c r="M171" t="b">
        <f t="shared" si="8"/>
        <v>1</v>
      </c>
    </row>
    <row r="172" spans="1:13" ht="14.25">
      <c r="A172">
        <v>32.641217027558014</v>
      </c>
      <c r="B172">
        <v>60.43530690163607</v>
      </c>
      <c r="C172">
        <v>33.33434293977916</v>
      </c>
      <c r="D172">
        <v>89.68363332911395</v>
      </c>
      <c r="E172">
        <v>71.81269908556715</v>
      </c>
      <c r="F172">
        <v>70.10737378237536</v>
      </c>
      <c r="G172">
        <v>55.401230989955366</v>
      </c>
      <c r="H172">
        <v>84.27091203571763</v>
      </c>
      <c r="I172">
        <v>62.38551365328021</v>
      </c>
      <c r="J172">
        <v>82.07684701716062</v>
      </c>
      <c r="K172">
        <f t="shared" si="6"/>
        <v>64.21490767621435</v>
      </c>
      <c r="L172">
        <f t="shared" si="7"/>
        <v>0.6664354192082431</v>
      </c>
      <c r="M172" t="b">
        <f t="shared" si="8"/>
        <v>1</v>
      </c>
    </row>
    <row r="173" spans="1:13" ht="14.25">
      <c r="A173">
        <v>74.70348252041731</v>
      </c>
      <c r="B173">
        <v>72.80191099795047</v>
      </c>
      <c r="C173">
        <v>61.54295776155777</v>
      </c>
      <c r="D173">
        <v>50.218111634021625</v>
      </c>
      <c r="E173">
        <v>43.650195645168424</v>
      </c>
      <c r="F173">
        <v>41.243672664277256</v>
      </c>
      <c r="G173">
        <v>71.3082023744937</v>
      </c>
      <c r="H173">
        <v>32.72670952952467</v>
      </c>
      <c r="I173">
        <v>62.0114839571761</v>
      </c>
      <c r="J173">
        <v>51.105369190336205</v>
      </c>
      <c r="K173">
        <f t="shared" si="6"/>
        <v>56.13120962749235</v>
      </c>
      <c r="L173">
        <f t="shared" si="7"/>
        <v>-0.6117094683427716</v>
      </c>
      <c r="M173" t="b">
        <f t="shared" si="8"/>
        <v>1</v>
      </c>
    </row>
    <row r="174" spans="1:13" ht="14.25">
      <c r="A174">
        <v>56.62654772691894</v>
      </c>
      <c r="B174">
        <v>57.90086349094054</v>
      </c>
      <c r="C174">
        <v>66.19538695900701</v>
      </c>
      <c r="D174">
        <v>38.618825480225496</v>
      </c>
      <c r="E174">
        <v>81.79763214371633</v>
      </c>
      <c r="F174">
        <v>55.38554220634978</v>
      </c>
      <c r="G174">
        <v>59.794226823723875</v>
      </c>
      <c r="H174">
        <v>20.240711516235024</v>
      </c>
      <c r="I174">
        <v>68.43583620735444</v>
      </c>
      <c r="J174">
        <v>77.40040715958457</v>
      </c>
      <c r="K174">
        <f t="shared" si="6"/>
        <v>58.2395979714056</v>
      </c>
      <c r="L174">
        <f t="shared" si="7"/>
        <v>-0.27834400039695817</v>
      </c>
      <c r="M174" t="b">
        <f t="shared" si="8"/>
        <v>1</v>
      </c>
    </row>
    <row r="175" spans="1:13" ht="14.25">
      <c r="A175">
        <v>59.27845237834845</v>
      </c>
      <c r="B175">
        <v>70.85509211407043</v>
      </c>
      <c r="C175">
        <v>18.81935319630429</v>
      </c>
      <c r="D175">
        <v>56.94118741899729</v>
      </c>
      <c r="E175">
        <v>72.97703420277685</v>
      </c>
      <c r="F175">
        <v>72.31369424203876</v>
      </c>
      <c r="G175">
        <v>79.42962626344524</v>
      </c>
      <c r="H175">
        <v>61.39261828735471</v>
      </c>
      <c r="I175">
        <v>48.8011188886594</v>
      </c>
      <c r="J175">
        <v>56.66688381694257</v>
      </c>
      <c r="K175">
        <f t="shared" si="6"/>
        <v>59.7475060808938</v>
      </c>
      <c r="L175">
        <f t="shared" si="7"/>
        <v>-0.03992279398589496</v>
      </c>
      <c r="M175" t="b">
        <f t="shared" si="8"/>
        <v>1</v>
      </c>
    </row>
    <row r="176" spans="1:13" ht="14.25">
      <c r="A176">
        <v>53.73235368693713</v>
      </c>
      <c r="B176">
        <v>88.69837771868333</v>
      </c>
      <c r="C176">
        <v>33.029844113625586</v>
      </c>
      <c r="D176">
        <v>82.0881247514626</v>
      </c>
      <c r="E176">
        <v>40.073880578856915</v>
      </c>
      <c r="F176">
        <v>65.36579136678483</v>
      </c>
      <c r="G176">
        <v>41.52443367871456</v>
      </c>
      <c r="H176">
        <v>61.799367055355106</v>
      </c>
      <c r="I176">
        <v>50.6828179518925</v>
      </c>
      <c r="J176">
        <v>67.43430064176209</v>
      </c>
      <c r="K176">
        <f t="shared" si="6"/>
        <v>58.442929154407466</v>
      </c>
      <c r="L176">
        <f t="shared" si="7"/>
        <v>-0.24619451751583793</v>
      </c>
      <c r="M176" t="b">
        <f t="shared" si="8"/>
        <v>1</v>
      </c>
    </row>
    <row r="177" spans="1:13" ht="14.25">
      <c r="A177">
        <v>53.361643646494485</v>
      </c>
      <c r="B177">
        <v>54.90967184101464</v>
      </c>
      <c r="C177">
        <v>49.60299762984505</v>
      </c>
      <c r="D177">
        <v>49.97773218434304</v>
      </c>
      <c r="E177">
        <v>64.82054929307196</v>
      </c>
      <c r="F177">
        <v>100.80575308762491</v>
      </c>
      <c r="G177">
        <v>33.74188751564361</v>
      </c>
      <c r="H177">
        <v>56.763040144287515</v>
      </c>
      <c r="I177">
        <v>54.00176875496982</v>
      </c>
      <c r="J177">
        <v>25.32351360656321</v>
      </c>
      <c r="K177">
        <f t="shared" si="6"/>
        <v>54.330855770385824</v>
      </c>
      <c r="L177">
        <f t="shared" si="7"/>
        <v>-0.8963704074790693</v>
      </c>
      <c r="M177" t="b">
        <f t="shared" si="8"/>
        <v>1</v>
      </c>
    </row>
    <row r="178" spans="1:13" ht="14.25">
      <c r="A178">
        <v>80.26322363235522</v>
      </c>
      <c r="B178">
        <v>74.23636604158673</v>
      </c>
      <c r="C178">
        <v>61.153466655523516</v>
      </c>
      <c r="D178">
        <v>71.97702204080997</v>
      </c>
      <c r="E178">
        <v>32.55908965598792</v>
      </c>
      <c r="F178">
        <v>51.18974756129319</v>
      </c>
      <c r="G178">
        <v>57.57751538709272</v>
      </c>
      <c r="H178">
        <v>61.705689101072494</v>
      </c>
      <c r="I178">
        <v>54.48973539983854</v>
      </c>
      <c r="J178">
        <v>68.28722477308474</v>
      </c>
      <c r="K178">
        <f t="shared" si="6"/>
        <v>61.343908024864504</v>
      </c>
      <c r="L178">
        <f t="shared" si="7"/>
        <v>0.2124905162175016</v>
      </c>
      <c r="M178" t="b">
        <f t="shared" si="8"/>
        <v>1</v>
      </c>
    </row>
    <row r="179" spans="1:13" ht="14.25">
      <c r="A179">
        <v>53.181927493424155</v>
      </c>
      <c r="B179">
        <v>33.504600347951055</v>
      </c>
      <c r="C179">
        <v>72.2767232824117</v>
      </c>
      <c r="D179">
        <v>78.93281478260178</v>
      </c>
      <c r="E179">
        <v>66.47046363155823</v>
      </c>
      <c r="F179">
        <v>32.03603925299831</v>
      </c>
      <c r="G179">
        <v>48.788613336510025</v>
      </c>
      <c r="H179">
        <v>34.237289279699326</v>
      </c>
      <c r="I179">
        <v>57.88547029311303</v>
      </c>
      <c r="J179">
        <v>46.236662152805366</v>
      </c>
      <c r="K179">
        <f t="shared" si="6"/>
        <v>52.3550603853073</v>
      </c>
      <c r="L179">
        <f t="shared" si="7"/>
        <v>-1.2087710878439495</v>
      </c>
      <c r="M179" t="b">
        <f t="shared" si="8"/>
        <v>1</v>
      </c>
    </row>
    <row r="180" spans="1:13" ht="14.25">
      <c r="A180">
        <v>28.311931297648698</v>
      </c>
      <c r="B180">
        <v>49.16614458721597</v>
      </c>
      <c r="C180">
        <v>59.64425114740152</v>
      </c>
      <c r="D180">
        <v>85.46394171076827</v>
      </c>
      <c r="E180">
        <v>96.84599505504593</v>
      </c>
      <c r="F180">
        <v>61.33436515170615</v>
      </c>
      <c r="G180">
        <v>42.00437403284013</v>
      </c>
      <c r="H180">
        <v>77.42050699249376</v>
      </c>
      <c r="I180">
        <v>79.67882781173103</v>
      </c>
      <c r="J180">
        <v>58.64112396608107</v>
      </c>
      <c r="K180">
        <f t="shared" si="6"/>
        <v>63.85114617529325</v>
      </c>
      <c r="L180">
        <f t="shared" si="7"/>
        <v>0.6089196758086374</v>
      </c>
      <c r="M180" t="b">
        <f t="shared" si="8"/>
        <v>1</v>
      </c>
    </row>
    <row r="181" spans="1:13" ht="14.25">
      <c r="A181">
        <v>65.82881511945743</v>
      </c>
      <c r="B181">
        <v>84.51552063575946</v>
      </c>
      <c r="C181">
        <v>89.11574483732693</v>
      </c>
      <c r="D181">
        <v>79.31466613314115</v>
      </c>
      <c r="E181">
        <v>72.96757545787841</v>
      </c>
      <c r="F181">
        <v>65.11563484906219</v>
      </c>
      <c r="G181">
        <v>53.855976754275616</v>
      </c>
      <c r="H181">
        <v>38.08563421131112</v>
      </c>
      <c r="I181">
        <v>65.19153218192514</v>
      </c>
      <c r="J181">
        <v>57.33227014075965</v>
      </c>
      <c r="K181">
        <f t="shared" si="6"/>
        <v>67.13233703208971</v>
      </c>
      <c r="L181">
        <f t="shared" si="7"/>
        <v>1.1277215030684462</v>
      </c>
      <c r="M181" t="b">
        <f t="shared" si="8"/>
        <v>1</v>
      </c>
    </row>
    <row r="182" spans="1:13" ht="14.25">
      <c r="A182">
        <v>50.86658135638572</v>
      </c>
      <c r="B182">
        <v>62.632236828503665</v>
      </c>
      <c r="C182">
        <v>60.74755917012226</v>
      </c>
      <c r="D182">
        <v>60.29147031455068</v>
      </c>
      <c r="E182">
        <v>89.81314537464641</v>
      </c>
      <c r="F182">
        <v>80.98972800013144</v>
      </c>
      <c r="G182">
        <v>77.07435330899898</v>
      </c>
      <c r="H182">
        <v>53.66964402724989</v>
      </c>
      <c r="I182">
        <v>42.89699760789517</v>
      </c>
      <c r="J182">
        <v>42.96525518526323</v>
      </c>
      <c r="K182">
        <f t="shared" si="6"/>
        <v>62.194697117374744</v>
      </c>
      <c r="L182">
        <f t="shared" si="7"/>
        <v>0.34701208325550464</v>
      </c>
      <c r="M182" t="b">
        <f t="shared" si="8"/>
        <v>1</v>
      </c>
    </row>
    <row r="183" spans="1:13" ht="14.25">
      <c r="A183">
        <v>31.962643030565232</v>
      </c>
      <c r="B183">
        <v>57.6560957293259</v>
      </c>
      <c r="C183">
        <v>71.82725100079551</v>
      </c>
      <c r="D183">
        <v>83.55182004976086</v>
      </c>
      <c r="E183">
        <v>66.00623479840579</v>
      </c>
      <c r="F183">
        <v>92.41748345317319</v>
      </c>
      <c r="G183">
        <v>50.25949364295229</v>
      </c>
      <c r="H183">
        <v>71.32257239078172</v>
      </c>
      <c r="I183">
        <v>79.54767867573537</v>
      </c>
      <c r="J183">
        <v>61.82856183528202</v>
      </c>
      <c r="K183">
        <f t="shared" si="6"/>
        <v>66.63798346067779</v>
      </c>
      <c r="L183">
        <f t="shared" si="7"/>
        <v>1.0495573403134277</v>
      </c>
      <c r="M183" t="b">
        <f t="shared" si="8"/>
        <v>1</v>
      </c>
    </row>
    <row r="184" spans="1:13" ht="14.25">
      <c r="A184">
        <v>66.00623479840579</v>
      </c>
      <c r="B184">
        <v>42.25976014509797</v>
      </c>
      <c r="C184">
        <v>57.06806192989461</v>
      </c>
      <c r="D184">
        <v>31.02040651952848</v>
      </c>
      <c r="E184">
        <v>67.50649178371532</v>
      </c>
      <c r="F184">
        <v>30.11227605980821</v>
      </c>
      <c r="G184">
        <v>46.70405148004647</v>
      </c>
      <c r="H184">
        <v>46.40871581301326</v>
      </c>
      <c r="I184">
        <v>55.28963599004783</v>
      </c>
      <c r="J184">
        <v>64.9277332436759</v>
      </c>
      <c r="K184">
        <f t="shared" si="6"/>
        <v>50.730336776323384</v>
      </c>
      <c r="L184">
        <f t="shared" si="7"/>
        <v>-1.4656624464758483</v>
      </c>
      <c r="M184" t="b">
        <f t="shared" si="8"/>
        <v>1</v>
      </c>
    </row>
    <row r="185" spans="1:13" ht="14.25">
      <c r="A185">
        <v>45.28448941215174</v>
      </c>
      <c r="B185">
        <v>65.46897354070097</v>
      </c>
      <c r="C185">
        <v>58.39255906408653</v>
      </c>
      <c r="D185">
        <v>91.8230377160944</v>
      </c>
      <c r="E185">
        <v>74.02427187713329</v>
      </c>
      <c r="F185">
        <v>80.42488631559536</v>
      </c>
      <c r="G185">
        <v>71.21857167163398</v>
      </c>
      <c r="H185">
        <v>28.386873661074787</v>
      </c>
      <c r="I185">
        <v>70.18220245896373</v>
      </c>
      <c r="J185">
        <v>74.79384081903845</v>
      </c>
      <c r="K185">
        <f t="shared" si="6"/>
        <v>65.99997065364732</v>
      </c>
      <c r="L185">
        <f t="shared" si="7"/>
        <v>0.94867865798474</v>
      </c>
      <c r="M185" t="b">
        <f t="shared" si="8"/>
        <v>1</v>
      </c>
    </row>
    <row r="186" spans="1:13" ht="14.25">
      <c r="A186">
        <v>30.972203300334513</v>
      </c>
      <c r="B186">
        <v>64.42141754319891</v>
      </c>
      <c r="C186">
        <v>45.569775162730366</v>
      </c>
      <c r="D186">
        <v>79.86841198231559</v>
      </c>
      <c r="E186">
        <v>61.34355104819406</v>
      </c>
      <c r="F186">
        <v>23.112168188672513</v>
      </c>
      <c r="G186">
        <v>35.55887603084557</v>
      </c>
      <c r="H186">
        <v>70.48467765940586</v>
      </c>
      <c r="I186">
        <v>37.31943039980251</v>
      </c>
      <c r="J186">
        <v>73.70908648823388</v>
      </c>
      <c r="K186">
        <f t="shared" si="6"/>
        <v>52.23595978037338</v>
      </c>
      <c r="L186">
        <f t="shared" si="7"/>
        <v>-1.227602546958703</v>
      </c>
      <c r="M186" t="b">
        <f t="shared" si="8"/>
        <v>1</v>
      </c>
    </row>
    <row r="187" spans="1:13" ht="14.25">
      <c r="A187">
        <v>39.616268319659866</v>
      </c>
      <c r="B187">
        <v>65.22002210345818</v>
      </c>
      <c r="C187">
        <v>53.38106135837734</v>
      </c>
      <c r="D187">
        <v>21.82214090367779</v>
      </c>
      <c r="E187">
        <v>74.64140950702131</v>
      </c>
      <c r="F187">
        <v>37.4036041344516</v>
      </c>
      <c r="G187">
        <v>67.3016963142436</v>
      </c>
      <c r="H187">
        <v>76.34125510463491</v>
      </c>
      <c r="I187">
        <v>50.93784026626963</v>
      </c>
      <c r="J187">
        <v>35.913397065596655</v>
      </c>
      <c r="K187">
        <f t="shared" si="6"/>
        <v>52.25786950773909</v>
      </c>
      <c r="L187">
        <f t="shared" si="7"/>
        <v>-1.224138314889255</v>
      </c>
      <c r="M187" t="b">
        <f t="shared" si="8"/>
        <v>1</v>
      </c>
    </row>
    <row r="188" spans="1:13" ht="14.25">
      <c r="A188">
        <v>31.64022715878673</v>
      </c>
      <c r="B188">
        <v>45.264412316610105</v>
      </c>
      <c r="C188">
        <v>22.667243380565196</v>
      </c>
      <c r="D188">
        <v>42.114195518079214</v>
      </c>
      <c r="E188">
        <v>63.32070158037823</v>
      </c>
      <c r="F188">
        <v>81.51168700947892</v>
      </c>
      <c r="G188">
        <v>48.27827312197769</v>
      </c>
      <c r="H188">
        <v>78.21922523959074</v>
      </c>
      <c r="I188">
        <v>43.80994838953484</v>
      </c>
      <c r="J188">
        <v>48.29098331043497</v>
      </c>
      <c r="K188">
        <f t="shared" si="6"/>
        <v>50.51168970254366</v>
      </c>
      <c r="L188">
        <f t="shared" si="7"/>
        <v>-1.5002335843195882</v>
      </c>
      <c r="M188" t="b">
        <f t="shared" si="8"/>
        <v>1</v>
      </c>
    </row>
    <row r="189" spans="1:13" ht="14.25">
      <c r="A189">
        <v>23.34445313550532</v>
      </c>
      <c r="B189">
        <v>50.44680407678243</v>
      </c>
      <c r="C189">
        <v>15.38455550558865</v>
      </c>
      <c r="D189">
        <v>45.732074492261745</v>
      </c>
      <c r="E189">
        <v>47.64003521500854</v>
      </c>
      <c r="F189">
        <v>65.95343863096787</v>
      </c>
      <c r="G189">
        <v>32.14945324230939</v>
      </c>
      <c r="H189">
        <v>40.08142938488163</v>
      </c>
      <c r="I189">
        <v>109.28333510179073</v>
      </c>
      <c r="J189">
        <v>51.79105998337036</v>
      </c>
      <c r="K189">
        <f t="shared" si="6"/>
        <v>48.180663876846666</v>
      </c>
      <c r="L189">
        <f t="shared" si="7"/>
        <v>-1.8688011290134463</v>
      </c>
      <c r="M189" t="b">
        <f t="shared" si="8"/>
        <v>1</v>
      </c>
    </row>
    <row r="190" spans="1:13" ht="14.25">
      <c r="A190">
        <v>35.33132045646198</v>
      </c>
      <c r="B190">
        <v>77.36248123052064</v>
      </c>
      <c r="C190">
        <v>85.50532371969894</v>
      </c>
      <c r="D190">
        <v>100.15328158857301</v>
      </c>
      <c r="E190">
        <v>56.697920323640574</v>
      </c>
      <c r="F190">
        <v>44.853866408229806</v>
      </c>
      <c r="G190">
        <v>39.61112967459485</v>
      </c>
      <c r="H190">
        <v>66.3384050008608</v>
      </c>
      <c r="I190">
        <v>58.137627699179575</v>
      </c>
      <c r="J190">
        <v>66.00623479840579</v>
      </c>
      <c r="K190">
        <f t="shared" si="6"/>
        <v>62.999759090016596</v>
      </c>
      <c r="L190">
        <f t="shared" si="7"/>
        <v>0.47430355781232536</v>
      </c>
      <c r="M190" t="b">
        <f t="shared" si="8"/>
        <v>1</v>
      </c>
    </row>
    <row r="191" spans="1:13" ht="14.25">
      <c r="A191">
        <v>54.00176875496982</v>
      </c>
      <c r="B191">
        <v>41.406926963245496</v>
      </c>
      <c r="C191">
        <v>71.04172042687424</v>
      </c>
      <c r="D191">
        <v>51.56584635784384</v>
      </c>
      <c r="E191">
        <v>52.426160133618396</v>
      </c>
      <c r="F191">
        <v>53.93771759059746</v>
      </c>
      <c r="G191">
        <v>47.532464729156345</v>
      </c>
      <c r="H191">
        <v>65.09348865307402</v>
      </c>
      <c r="I191">
        <v>55.685129761113785</v>
      </c>
      <c r="J191">
        <v>68.17399268271402</v>
      </c>
      <c r="K191">
        <f t="shared" si="6"/>
        <v>56.08652160532074</v>
      </c>
      <c r="L191">
        <f t="shared" si="7"/>
        <v>-0.6187752650522916</v>
      </c>
      <c r="M191" t="b">
        <f t="shared" si="8"/>
        <v>1</v>
      </c>
    </row>
    <row r="192" spans="1:13" ht="14.25">
      <c r="A192">
        <v>96.19752533268183</v>
      </c>
      <c r="B192">
        <v>38.37612681905739</v>
      </c>
      <c r="C192">
        <v>43.773795975139365</v>
      </c>
      <c r="D192">
        <v>34.092816046322696</v>
      </c>
      <c r="E192">
        <v>16.62219589576125</v>
      </c>
      <c r="F192">
        <v>54.79896359844133</v>
      </c>
      <c r="G192">
        <v>69.44701241678558</v>
      </c>
      <c r="H192">
        <v>61.434045771020465</v>
      </c>
      <c r="I192">
        <v>55.34152266278397</v>
      </c>
      <c r="J192">
        <v>57.608324520115275</v>
      </c>
      <c r="K192">
        <f t="shared" si="6"/>
        <v>52.76923290381092</v>
      </c>
      <c r="L192">
        <f t="shared" si="7"/>
        <v>-1.143284662707966</v>
      </c>
      <c r="M192" t="b">
        <f t="shared" si="8"/>
        <v>1</v>
      </c>
    </row>
    <row r="193" spans="1:13" ht="14.25">
      <c r="A193">
        <v>91.57583705615252</v>
      </c>
      <c r="B193">
        <v>32.680143400793895</v>
      </c>
      <c r="C193">
        <v>81.23815647792071</v>
      </c>
      <c r="D193">
        <v>50.67085809656419</v>
      </c>
      <c r="E193">
        <v>104.25419319886714</v>
      </c>
      <c r="F193">
        <v>40.25155036884826</v>
      </c>
      <c r="G193">
        <v>62.84999259747565</v>
      </c>
      <c r="H193">
        <v>75.94708010088652</v>
      </c>
      <c r="I193">
        <v>78.08525667001959</v>
      </c>
      <c r="J193">
        <v>39.9225406604819</v>
      </c>
      <c r="K193">
        <f t="shared" si="6"/>
        <v>65.74756086280104</v>
      </c>
      <c r="L193">
        <f t="shared" si="7"/>
        <v>0.9087691658446908</v>
      </c>
      <c r="M193" t="b">
        <f t="shared" si="8"/>
        <v>1</v>
      </c>
    </row>
    <row r="194" spans="1:13" ht="14.25">
      <c r="A194">
        <v>63.06811216432834</v>
      </c>
      <c r="B194">
        <v>56.593942341860384</v>
      </c>
      <c r="C194">
        <v>7.05722201615572</v>
      </c>
      <c r="D194">
        <v>91.70962372678332</v>
      </c>
      <c r="E194">
        <v>20.51301422994584</v>
      </c>
      <c r="F194">
        <v>114.21461537480354</v>
      </c>
      <c r="G194">
        <v>43.266798153636046</v>
      </c>
      <c r="H194">
        <v>56.23792064085137</v>
      </c>
      <c r="I194">
        <v>36.96368154720403</v>
      </c>
      <c r="J194">
        <v>73.75169631501194</v>
      </c>
      <c r="K194">
        <f t="shared" si="6"/>
        <v>56.337662651058054</v>
      </c>
      <c r="L194">
        <f t="shared" si="7"/>
        <v>-0.5790663791279701</v>
      </c>
      <c r="M194" t="b">
        <f t="shared" si="8"/>
        <v>1</v>
      </c>
    </row>
    <row r="195" spans="1:13" ht="14.25">
      <c r="A195">
        <v>68.2405676948838</v>
      </c>
      <c r="B195">
        <v>37.71942616964225</v>
      </c>
      <c r="C195">
        <v>89.39677870017476</v>
      </c>
      <c r="D195">
        <v>25.12233337853104</v>
      </c>
      <c r="E195">
        <v>47.45802258781623</v>
      </c>
      <c r="F195">
        <v>45.10538716800511</v>
      </c>
      <c r="G195">
        <v>104.18361641000956</v>
      </c>
      <c r="H195">
        <v>64.9024947657017</v>
      </c>
      <c r="I195">
        <v>37.830066200112924</v>
      </c>
      <c r="J195">
        <v>80.6530330615351</v>
      </c>
      <c r="K195">
        <f aca="true" t="shared" si="9" ref="K195:K258">AVERAGE(A195:J195)</f>
        <v>60.06117261364125</v>
      </c>
      <c r="L195">
        <f aca="true" t="shared" si="10" ref="L195:L258">(K195-60)/SQRT(400/10)</f>
        <v>0.009672239476591366</v>
      </c>
      <c r="M195" t="b">
        <f aca="true" t="shared" si="11" ref="M195:M258">AND(-1.96&lt;L195,L195&lt;1.96)</f>
        <v>1</v>
      </c>
    </row>
    <row r="196" spans="1:13" ht="14.25">
      <c r="A196">
        <v>89.65607563965023</v>
      </c>
      <c r="B196">
        <v>83.77983037149534</v>
      </c>
      <c r="C196">
        <v>49.16969161655288</v>
      </c>
      <c r="D196">
        <v>41.91706254146993</v>
      </c>
      <c r="E196">
        <v>83.28761183889583</v>
      </c>
      <c r="F196">
        <v>18.362604957073927</v>
      </c>
      <c r="G196">
        <v>59.47285687085241</v>
      </c>
      <c r="H196">
        <v>42.273357090889476</v>
      </c>
      <c r="I196">
        <v>84.48641680530272</v>
      </c>
      <c r="J196">
        <v>60.46284185373224</v>
      </c>
      <c r="K196">
        <f t="shared" si="9"/>
        <v>61.2868349585915</v>
      </c>
      <c r="L196">
        <f t="shared" si="10"/>
        <v>0.20346647209387983</v>
      </c>
      <c r="M196" t="b">
        <f t="shared" si="11"/>
        <v>1</v>
      </c>
    </row>
    <row r="197" spans="1:13" ht="14.25">
      <c r="A197">
        <v>66.65449988446198</v>
      </c>
      <c r="B197">
        <v>52.80778411048232</v>
      </c>
      <c r="C197">
        <v>49.29527009750018</v>
      </c>
      <c r="D197">
        <v>55.308508005109616</v>
      </c>
      <c r="E197">
        <v>89.16885932791047</v>
      </c>
      <c r="F197">
        <v>57.80545749672456</v>
      </c>
      <c r="G197">
        <v>39.36783984187059</v>
      </c>
      <c r="H197">
        <v>30.945918903453276</v>
      </c>
      <c r="I197">
        <v>45.88557446055347</v>
      </c>
      <c r="J197">
        <v>64.13963334722212</v>
      </c>
      <c r="K197">
        <f t="shared" si="9"/>
        <v>55.13793454752886</v>
      </c>
      <c r="L197">
        <f t="shared" si="10"/>
        <v>-0.7687600481312978</v>
      </c>
      <c r="M197" t="b">
        <f t="shared" si="11"/>
        <v>1</v>
      </c>
    </row>
    <row r="198" spans="1:13" ht="14.25">
      <c r="A198">
        <v>65.15199189976556</v>
      </c>
      <c r="B198">
        <v>42.1643086761469</v>
      </c>
      <c r="C198">
        <v>68.53628989716526</v>
      </c>
      <c r="D198">
        <v>61.95918801182415</v>
      </c>
      <c r="E198">
        <v>57.88392415212002</v>
      </c>
      <c r="F198">
        <v>40.46710061316844</v>
      </c>
      <c r="G198">
        <v>86.21472958708182</v>
      </c>
      <c r="H198">
        <v>81.08549779222813</v>
      </c>
      <c r="I198">
        <v>72.84511199628469</v>
      </c>
      <c r="J198">
        <v>67.58700480218977</v>
      </c>
      <c r="K198">
        <f t="shared" si="9"/>
        <v>64.38951474279747</v>
      </c>
      <c r="L198">
        <f t="shared" si="10"/>
        <v>0.69404322050641</v>
      </c>
      <c r="M198" t="b">
        <f t="shared" si="11"/>
        <v>1</v>
      </c>
    </row>
    <row r="199" spans="1:13" ht="14.25">
      <c r="A199">
        <v>56.95510268793441</v>
      </c>
      <c r="B199">
        <v>54.12489160022233</v>
      </c>
      <c r="C199">
        <v>59.15751232038019</v>
      </c>
      <c r="D199">
        <v>43.44633240776602</v>
      </c>
      <c r="E199">
        <v>24.39255482982844</v>
      </c>
      <c r="F199">
        <v>86.84532773855608</v>
      </c>
      <c r="G199">
        <v>64.5029764805804</v>
      </c>
      <c r="H199">
        <v>86.71031325007789</v>
      </c>
      <c r="I199">
        <v>66.98694293532753</v>
      </c>
      <c r="J199">
        <v>66.07190031587379</v>
      </c>
      <c r="K199">
        <f t="shared" si="9"/>
        <v>60.91938545665471</v>
      </c>
      <c r="L199">
        <f t="shared" si="10"/>
        <v>0.14536760453314446</v>
      </c>
      <c r="M199" t="b">
        <f t="shared" si="11"/>
        <v>1</v>
      </c>
    </row>
    <row r="200" spans="1:13" ht="14.25">
      <c r="A200">
        <v>108.20976755581796</v>
      </c>
      <c r="B200">
        <v>95.85655576898716</v>
      </c>
      <c r="C200">
        <v>36.829531078692526</v>
      </c>
      <c r="D200">
        <v>84.65885700075887</v>
      </c>
      <c r="E200">
        <v>90.2333319268655</v>
      </c>
      <c r="F200">
        <v>111.63747118785977</v>
      </c>
      <c r="G200">
        <v>26.2295522284694</v>
      </c>
      <c r="H200">
        <v>48.70434865239076</v>
      </c>
      <c r="I200">
        <v>66.41725819150452</v>
      </c>
      <c r="J200">
        <v>43.873567543923855</v>
      </c>
      <c r="K200">
        <f t="shared" si="9"/>
        <v>71.26502411352703</v>
      </c>
      <c r="L200">
        <f t="shared" si="10"/>
        <v>1.7811567047732317</v>
      </c>
      <c r="M200" t="b">
        <f t="shared" si="11"/>
        <v>1</v>
      </c>
    </row>
    <row r="201" spans="1:13" ht="14.25">
      <c r="A201">
        <v>75.95130925124977</v>
      </c>
      <c r="B201">
        <v>38.82896423107013</v>
      </c>
      <c r="C201">
        <v>29.680084177525714</v>
      </c>
      <c r="D201">
        <v>26.01118255057372</v>
      </c>
      <c r="E201">
        <v>45.72811819030903</v>
      </c>
      <c r="F201">
        <v>70.89590568881249</v>
      </c>
      <c r="G201">
        <v>50.243986758287065</v>
      </c>
      <c r="H201">
        <v>58.760699781996664</v>
      </c>
      <c r="I201">
        <v>59.26467353361659</v>
      </c>
      <c r="J201">
        <v>39.45619725214783</v>
      </c>
      <c r="K201">
        <f t="shared" si="9"/>
        <v>49.4821121415589</v>
      </c>
      <c r="L201">
        <f t="shared" si="10"/>
        <v>-1.6630240903452262</v>
      </c>
      <c r="M201" t="b">
        <f t="shared" si="11"/>
        <v>1</v>
      </c>
    </row>
    <row r="202" spans="1:13" ht="14.25">
      <c r="A202">
        <v>109.98146323487163</v>
      </c>
      <c r="B202">
        <v>67.34748937247787</v>
      </c>
      <c r="C202">
        <v>63.50853497366188</v>
      </c>
      <c r="D202">
        <v>58.58896444493439</v>
      </c>
      <c r="E202">
        <v>49.69744865462417</v>
      </c>
      <c r="F202">
        <v>92.9525391862262</v>
      </c>
      <c r="G202">
        <v>78.29116627050098</v>
      </c>
      <c r="H202">
        <v>63.916375135304406</v>
      </c>
      <c r="I202">
        <v>50.08339273132151</v>
      </c>
      <c r="J202">
        <v>48.350873536546715</v>
      </c>
      <c r="K202">
        <f t="shared" si="9"/>
        <v>68.27182475404697</v>
      </c>
      <c r="L202">
        <f t="shared" si="10"/>
        <v>1.3078903314275272</v>
      </c>
      <c r="M202" t="b">
        <f t="shared" si="11"/>
        <v>1</v>
      </c>
    </row>
    <row r="203" spans="1:13" ht="14.25">
      <c r="A203">
        <v>77.76293174771126</v>
      </c>
      <c r="B203">
        <v>62.58596628555097</v>
      </c>
      <c r="C203">
        <v>79.01439645735081</v>
      </c>
      <c r="D203">
        <v>60.24404016585322</v>
      </c>
      <c r="E203">
        <v>59.09471171122277</v>
      </c>
      <c r="F203">
        <v>57.24886947660707</v>
      </c>
      <c r="G203">
        <v>67.61660885473248</v>
      </c>
      <c r="H203">
        <v>89.43288563983515</v>
      </c>
      <c r="I203">
        <v>55.3053702483885</v>
      </c>
      <c r="J203">
        <v>61.79322796611814</v>
      </c>
      <c r="K203">
        <f t="shared" si="9"/>
        <v>67.00990085533704</v>
      </c>
      <c r="L203">
        <f t="shared" si="10"/>
        <v>1.1083626437413763</v>
      </c>
      <c r="M203" t="b">
        <f t="shared" si="11"/>
        <v>1</v>
      </c>
    </row>
    <row r="204" spans="1:13" ht="14.25">
      <c r="A204">
        <v>54.408631209807936</v>
      </c>
      <c r="B204">
        <v>79.2659626918612</v>
      </c>
      <c r="C204">
        <v>78.15215000533499</v>
      </c>
      <c r="D204">
        <v>56.95664882892743</v>
      </c>
      <c r="E204">
        <v>75.97231857886072</v>
      </c>
      <c r="F204">
        <v>74.00667315465398</v>
      </c>
      <c r="G204">
        <v>51.774416230327915</v>
      </c>
      <c r="H204">
        <v>115.75129762291908</v>
      </c>
      <c r="I204">
        <v>68.37899278849363</v>
      </c>
      <c r="J204">
        <v>71.57670794782462</v>
      </c>
      <c r="K204">
        <f t="shared" si="9"/>
        <v>72.62437990590115</v>
      </c>
      <c r="L204">
        <f t="shared" si="10"/>
        <v>1.9960897274954896</v>
      </c>
      <c r="M204" t="b">
        <f t="shared" si="11"/>
        <v>0</v>
      </c>
    </row>
    <row r="205" spans="1:13" ht="14.25">
      <c r="A205">
        <v>19.008709993213415</v>
      </c>
      <c r="B205">
        <v>51.2419752945425</v>
      </c>
      <c r="C205">
        <v>53.5762843961129</v>
      </c>
      <c r="D205">
        <v>94.49895302765071</v>
      </c>
      <c r="E205">
        <v>67.78300091042183</v>
      </c>
      <c r="F205">
        <v>100.966369851958</v>
      </c>
      <c r="G205">
        <v>23.966547511518</v>
      </c>
      <c r="H205">
        <v>56.85446709918324</v>
      </c>
      <c r="I205">
        <v>91.76346581312828</v>
      </c>
      <c r="J205">
        <v>61.31442448036978</v>
      </c>
      <c r="K205">
        <f t="shared" si="9"/>
        <v>62.097419837809866</v>
      </c>
      <c r="L205">
        <f t="shared" si="10"/>
        <v>0.33163119485500625</v>
      </c>
      <c r="M205" t="b">
        <f t="shared" si="11"/>
        <v>1</v>
      </c>
    </row>
    <row r="206" spans="1:13" ht="14.25">
      <c r="A206">
        <v>47.59185473318212</v>
      </c>
      <c r="B206">
        <v>70.55846041708719</v>
      </c>
      <c r="C206">
        <v>62.98609847959597</v>
      </c>
      <c r="D206">
        <v>65.60567059437744</v>
      </c>
      <c r="E206">
        <v>74.91885086579714</v>
      </c>
      <c r="F206">
        <v>47.70479123777477</v>
      </c>
      <c r="G206">
        <v>62.42096120928181</v>
      </c>
      <c r="H206">
        <v>73.22159732808359</v>
      </c>
      <c r="I206">
        <v>60.782779352448415</v>
      </c>
      <c r="J206">
        <v>44.90679899987299</v>
      </c>
      <c r="K206">
        <f t="shared" si="9"/>
        <v>61.06978632175014</v>
      </c>
      <c r="L206">
        <f t="shared" si="10"/>
        <v>0.16914806932120904</v>
      </c>
      <c r="M206" t="b">
        <f t="shared" si="11"/>
        <v>1</v>
      </c>
    </row>
    <row r="207" spans="1:13" ht="14.25">
      <c r="A207">
        <v>44.393298291251995</v>
      </c>
      <c r="B207">
        <v>79.82334651984274</v>
      </c>
      <c r="C207">
        <v>76.21556293684989</v>
      </c>
      <c r="D207">
        <v>38.94383341190405</v>
      </c>
      <c r="E207">
        <v>95.71249180822633</v>
      </c>
      <c r="F207">
        <v>78.50607986852992</v>
      </c>
      <c r="G207">
        <v>93.0001967085991</v>
      </c>
      <c r="H207">
        <v>24.272501529194415</v>
      </c>
      <c r="I207">
        <v>33.51560523384251</v>
      </c>
      <c r="J207">
        <v>49.611751516349614</v>
      </c>
      <c r="K207">
        <f t="shared" si="9"/>
        <v>61.39946678245906</v>
      </c>
      <c r="L207">
        <f t="shared" si="10"/>
        <v>0.22127512711589997</v>
      </c>
      <c r="M207" t="b">
        <f t="shared" si="11"/>
        <v>1</v>
      </c>
    </row>
    <row r="208" spans="1:13" ht="14.25">
      <c r="A208">
        <v>32.011573845520616</v>
      </c>
      <c r="B208">
        <v>56.018095771432854</v>
      </c>
      <c r="C208">
        <v>41.67859303066507</v>
      </c>
      <c r="D208">
        <v>66.5995664044749</v>
      </c>
      <c r="E208">
        <v>55.54879650531802</v>
      </c>
      <c r="F208">
        <v>46.28895809815731</v>
      </c>
      <c r="G208">
        <v>97.13357727974653</v>
      </c>
      <c r="H208">
        <v>49.94821908127051</v>
      </c>
      <c r="I208">
        <v>72.37476681126282</v>
      </c>
      <c r="J208">
        <v>74.28963969374308</v>
      </c>
      <c r="K208">
        <f t="shared" si="9"/>
        <v>59.18917865215917</v>
      </c>
      <c r="L208">
        <f t="shared" si="10"/>
        <v>-0.12820211173323337</v>
      </c>
      <c r="M208" t="b">
        <f t="shared" si="11"/>
        <v>1</v>
      </c>
    </row>
    <row r="209" spans="1:13" ht="14.25">
      <c r="A209">
        <v>53.309893397963606</v>
      </c>
      <c r="B209">
        <v>37.30196810152847</v>
      </c>
      <c r="C209">
        <v>64.78905803902308</v>
      </c>
      <c r="D209">
        <v>20.18541423836723</v>
      </c>
      <c r="E209">
        <v>63.720037966559175</v>
      </c>
      <c r="F209">
        <v>93.60601112945005</v>
      </c>
      <c r="G209">
        <v>65.0034486775985</v>
      </c>
      <c r="H209">
        <v>41.246037350501865</v>
      </c>
      <c r="I209">
        <v>78.3283646038035</v>
      </c>
      <c r="J209">
        <v>62.39012933889171</v>
      </c>
      <c r="K209">
        <f t="shared" si="9"/>
        <v>57.98803628436872</v>
      </c>
      <c r="L209">
        <f t="shared" si="10"/>
        <v>-0.31811939555050844</v>
      </c>
      <c r="M209" t="b">
        <f t="shared" si="11"/>
        <v>1</v>
      </c>
    </row>
    <row r="210" spans="1:13" ht="14.25">
      <c r="A210">
        <v>61.058469933923334</v>
      </c>
      <c r="B210">
        <v>41.58764356048778</v>
      </c>
      <c r="C210">
        <v>79.75845407287125</v>
      </c>
      <c r="D210">
        <v>52.92517713911366</v>
      </c>
      <c r="E210">
        <v>64.24286099587334</v>
      </c>
      <c r="F210">
        <v>38.337655193172395</v>
      </c>
      <c r="G210">
        <v>60.481213646708056</v>
      </c>
      <c r="H210">
        <v>69.46752152231056</v>
      </c>
      <c r="I210">
        <v>67.1318481786875</v>
      </c>
      <c r="J210">
        <v>82.78857209603302</v>
      </c>
      <c r="K210">
        <f t="shared" si="9"/>
        <v>61.77794163391809</v>
      </c>
      <c r="L210">
        <f t="shared" si="10"/>
        <v>0.2811172555011221</v>
      </c>
      <c r="M210" t="b">
        <f t="shared" si="11"/>
        <v>1</v>
      </c>
    </row>
    <row r="211" spans="1:13" ht="14.25">
      <c r="A211">
        <v>74.79384081903845</v>
      </c>
      <c r="B211">
        <v>25.742244967259467</v>
      </c>
      <c r="C211">
        <v>62.46411673288094</v>
      </c>
      <c r="D211">
        <v>84.58054950693622</v>
      </c>
      <c r="E211">
        <v>48.96541910653468</v>
      </c>
      <c r="F211">
        <v>50.5666754784761</v>
      </c>
      <c r="G211">
        <v>62.27153122978052</v>
      </c>
      <c r="H211">
        <v>57.30446234025294</v>
      </c>
      <c r="I211">
        <v>95.01854735077359</v>
      </c>
      <c r="J211">
        <v>54.23182543978328</v>
      </c>
      <c r="K211">
        <f t="shared" si="9"/>
        <v>61.59392129717162</v>
      </c>
      <c r="L211">
        <f t="shared" si="10"/>
        <v>0.25202108550562075</v>
      </c>
      <c r="M211" t="b">
        <f t="shared" si="11"/>
        <v>1</v>
      </c>
    </row>
    <row r="212" spans="1:13" ht="14.25">
      <c r="A212">
        <v>80.63998181256466</v>
      </c>
      <c r="B212">
        <v>77.08758645690978</v>
      </c>
      <c r="C212">
        <v>71.10770426748786</v>
      </c>
      <c r="D212">
        <v>75.94498826307245</v>
      </c>
      <c r="E212">
        <v>51.23692759894766</v>
      </c>
      <c r="F212">
        <v>53.801429809536785</v>
      </c>
      <c r="G212">
        <v>71.05777300836053</v>
      </c>
      <c r="H212">
        <v>47.72509570699185</v>
      </c>
      <c r="I212">
        <v>59.63661139190663</v>
      </c>
      <c r="J212">
        <v>87.82235242193565</v>
      </c>
      <c r="K212">
        <f t="shared" si="9"/>
        <v>67.60604507377138</v>
      </c>
      <c r="L212">
        <f t="shared" si="10"/>
        <v>1.20262132095105</v>
      </c>
      <c r="M212" t="b">
        <f t="shared" si="11"/>
        <v>1</v>
      </c>
    </row>
    <row r="213" spans="1:13" ht="14.25">
      <c r="A213">
        <v>57.628356140921824</v>
      </c>
      <c r="B213">
        <v>67.02434590493795</v>
      </c>
      <c r="C213">
        <v>62.80056156043429</v>
      </c>
      <c r="D213">
        <v>53.20625647669658</v>
      </c>
      <c r="E213">
        <v>75.95340108906385</v>
      </c>
      <c r="F213">
        <v>76.83547452557832</v>
      </c>
      <c r="G213">
        <v>89.31137714767829</v>
      </c>
      <c r="H213">
        <v>64.06776052841451</v>
      </c>
      <c r="I213">
        <v>55.01865204365458</v>
      </c>
      <c r="J213">
        <v>56.82813722756691</v>
      </c>
      <c r="K213">
        <f t="shared" si="9"/>
        <v>65.86743226449471</v>
      </c>
      <c r="L213">
        <f t="shared" si="10"/>
        <v>0.9277224986281393</v>
      </c>
      <c r="M213" t="b">
        <f t="shared" si="11"/>
        <v>1</v>
      </c>
    </row>
    <row r="214" spans="1:13" ht="14.25">
      <c r="A214">
        <v>80.42747837549541</v>
      </c>
      <c r="B214">
        <v>61.9069375412073</v>
      </c>
      <c r="C214">
        <v>77.18472049105912</v>
      </c>
      <c r="D214">
        <v>41.430482876021415</v>
      </c>
      <c r="E214">
        <v>57.682266439369414</v>
      </c>
      <c r="F214">
        <v>44.27688296942506</v>
      </c>
      <c r="G214">
        <v>51.482150107913185</v>
      </c>
      <c r="H214">
        <v>70.52330844686367</v>
      </c>
      <c r="I214">
        <v>36.28519849968143</v>
      </c>
      <c r="J214">
        <v>75.13799361418933</v>
      </c>
      <c r="K214">
        <f t="shared" si="9"/>
        <v>59.63374193612253</v>
      </c>
      <c r="L214">
        <f t="shared" si="10"/>
        <v>-0.057910484662811866</v>
      </c>
      <c r="M214" t="b">
        <f t="shared" si="11"/>
        <v>1</v>
      </c>
    </row>
    <row r="215" spans="1:13" ht="14.25">
      <c r="A215">
        <v>44.71903381869197</v>
      </c>
      <c r="B215">
        <v>69.2763002612628</v>
      </c>
      <c r="C215">
        <v>46.527973305783235</v>
      </c>
      <c r="D215">
        <v>44.552550813532434</v>
      </c>
      <c r="E215">
        <v>45.91106304957066</v>
      </c>
      <c r="F215">
        <v>90.81677277805284</v>
      </c>
      <c r="G215">
        <v>56.01966464979341</v>
      </c>
      <c r="H215">
        <v>41.67163539619651</v>
      </c>
      <c r="I215">
        <v>100.11890268884599</v>
      </c>
      <c r="J215">
        <v>75.36509444122203</v>
      </c>
      <c r="K215">
        <f t="shared" si="9"/>
        <v>61.49789912029519</v>
      </c>
      <c r="L215">
        <f t="shared" si="10"/>
        <v>0.23683864626476694</v>
      </c>
      <c r="M215" t="b">
        <f t="shared" si="11"/>
        <v>1</v>
      </c>
    </row>
    <row r="216" spans="1:13" ht="14.25">
      <c r="A216">
        <v>25.92659954330884</v>
      </c>
      <c r="B216">
        <v>101.14244802622125</v>
      </c>
      <c r="C216">
        <v>46.92082954221405</v>
      </c>
      <c r="D216">
        <v>79.27569428517018</v>
      </c>
      <c r="E216">
        <v>55.7806039674324</v>
      </c>
      <c r="F216">
        <v>67.65608092478942</v>
      </c>
      <c r="G216">
        <v>72.79440766666085</v>
      </c>
      <c r="H216">
        <v>53.98096406366676</v>
      </c>
      <c r="I216">
        <v>54.50085397256771</v>
      </c>
      <c r="J216">
        <v>18.857551973778754</v>
      </c>
      <c r="K216">
        <f t="shared" si="9"/>
        <v>57.68360339658102</v>
      </c>
      <c r="L216">
        <f t="shared" si="10"/>
        <v>-0.36625446155408764</v>
      </c>
      <c r="M216" t="b">
        <f t="shared" si="11"/>
        <v>1</v>
      </c>
    </row>
    <row r="217" spans="1:13" ht="14.25">
      <c r="A217">
        <v>45.80499322997639</v>
      </c>
      <c r="B217">
        <v>61.9069375412073</v>
      </c>
      <c r="C217">
        <v>58.530665834550746</v>
      </c>
      <c r="D217">
        <v>64.38067218055949</v>
      </c>
      <c r="E217">
        <v>75.76900103827938</v>
      </c>
      <c r="F217">
        <v>42.21210262272507</v>
      </c>
      <c r="G217">
        <v>64.47787442681147</v>
      </c>
      <c r="H217">
        <v>47.606679496821016</v>
      </c>
      <c r="I217">
        <v>93.3699063048698</v>
      </c>
      <c r="J217">
        <v>35.31822373275645</v>
      </c>
      <c r="K217">
        <f t="shared" si="9"/>
        <v>58.93770564085571</v>
      </c>
      <c r="L217">
        <f t="shared" si="10"/>
        <v>-0.1679634860222435</v>
      </c>
      <c r="M217" t="b">
        <f t="shared" si="11"/>
        <v>1</v>
      </c>
    </row>
    <row r="218" spans="1:13" ht="14.25">
      <c r="A218">
        <v>53.89765434898436</v>
      </c>
      <c r="B218">
        <v>72.4341113405535</v>
      </c>
      <c r="C218">
        <v>60.39092356018955</v>
      </c>
      <c r="D218">
        <v>41.477503752103075</v>
      </c>
      <c r="E218">
        <v>43.579573381575756</v>
      </c>
      <c r="F218">
        <v>57.608324520115275</v>
      </c>
      <c r="G218">
        <v>84.18805706838612</v>
      </c>
      <c r="H218">
        <v>26.549876262433827</v>
      </c>
      <c r="I218">
        <v>71.5333023131825</v>
      </c>
      <c r="J218">
        <v>36.70338416355662</v>
      </c>
      <c r="K218">
        <f t="shared" si="9"/>
        <v>54.83627107110806</v>
      </c>
      <c r="L218">
        <f t="shared" si="10"/>
        <v>-0.8164572317500091</v>
      </c>
      <c r="M218" t="b">
        <f t="shared" si="11"/>
        <v>1</v>
      </c>
    </row>
    <row r="219" spans="1:13" ht="14.25">
      <c r="A219">
        <v>62.16991793422494</v>
      </c>
      <c r="B219">
        <v>45.36059138132259</v>
      </c>
      <c r="C219">
        <v>46.479951985529624</v>
      </c>
      <c r="D219">
        <v>66.21464550931705</v>
      </c>
      <c r="E219">
        <v>70.40925781126134</v>
      </c>
      <c r="F219">
        <v>101.9084244640544</v>
      </c>
      <c r="G219">
        <v>77.32682903821114</v>
      </c>
      <c r="H219">
        <v>40.484381012502126</v>
      </c>
      <c r="I219">
        <v>61.14428075903561</v>
      </c>
      <c r="J219">
        <v>82.14733285654802</v>
      </c>
      <c r="K219">
        <f t="shared" si="9"/>
        <v>65.36456127520069</v>
      </c>
      <c r="L219">
        <f t="shared" si="10"/>
        <v>0.848211613858576</v>
      </c>
      <c r="M219" t="b">
        <f t="shared" si="11"/>
        <v>1</v>
      </c>
    </row>
    <row r="220" spans="1:13" ht="14.25">
      <c r="A220">
        <v>92.17519406462088</v>
      </c>
      <c r="B220">
        <v>76.02711563464254</v>
      </c>
      <c r="C220">
        <v>48.19641859881813</v>
      </c>
      <c r="D220">
        <v>58.326552486105356</v>
      </c>
      <c r="E220">
        <v>50.47938672447344</v>
      </c>
      <c r="F220">
        <v>81.08549779222813</v>
      </c>
      <c r="G220">
        <v>57.70229806017596</v>
      </c>
      <c r="H220">
        <v>33.33807186805643</v>
      </c>
      <c r="I220">
        <v>39.49244061601348</v>
      </c>
      <c r="J220">
        <v>70.34975412039785</v>
      </c>
      <c r="K220">
        <f t="shared" si="9"/>
        <v>60.71727299655322</v>
      </c>
      <c r="L220">
        <f t="shared" si="10"/>
        <v>0.1134108186621139</v>
      </c>
      <c r="M220" t="b">
        <f t="shared" si="11"/>
        <v>1</v>
      </c>
    </row>
    <row r="221" spans="1:13" ht="14.25">
      <c r="A221">
        <v>56.85446709918324</v>
      </c>
      <c r="B221">
        <v>86.4623395196395</v>
      </c>
      <c r="C221">
        <v>59.42542672215495</v>
      </c>
      <c r="D221">
        <v>34.28981259872671</v>
      </c>
      <c r="E221">
        <v>71.92947820527479</v>
      </c>
      <c r="F221">
        <v>55.29750311921816</v>
      </c>
      <c r="G221">
        <v>54.49132701556664</v>
      </c>
      <c r="H221">
        <v>71.82906999019906</v>
      </c>
      <c r="I221">
        <v>45.4424686418497</v>
      </c>
      <c r="J221">
        <v>65.65821665077237</v>
      </c>
      <c r="K221">
        <f t="shared" si="9"/>
        <v>60.16801095625851</v>
      </c>
      <c r="L221">
        <f t="shared" si="10"/>
        <v>0.026564864681991124</v>
      </c>
      <c r="M221" t="b">
        <f t="shared" si="11"/>
        <v>1</v>
      </c>
    </row>
    <row r="222" spans="1:13" ht="14.25">
      <c r="A222">
        <v>100.68388079758734</v>
      </c>
      <c r="B222">
        <v>41.78077476040926</v>
      </c>
      <c r="C222">
        <v>72.21030743181473</v>
      </c>
      <c r="D222">
        <v>87.06537998165004</v>
      </c>
      <c r="E222">
        <v>60.5623405741062</v>
      </c>
      <c r="F222">
        <v>84.07086867606267</v>
      </c>
      <c r="G222">
        <v>85.8859472523909</v>
      </c>
      <c r="H222">
        <v>96.46036930149421</v>
      </c>
      <c r="I222">
        <v>51.55413661355851</v>
      </c>
      <c r="J222">
        <v>51.4670752332313</v>
      </c>
      <c r="K222">
        <f t="shared" si="9"/>
        <v>73.17410806223052</v>
      </c>
      <c r="L222">
        <f t="shared" si="10"/>
        <v>2.083009380891785</v>
      </c>
      <c r="M222" t="b">
        <f t="shared" si="11"/>
        <v>0</v>
      </c>
    </row>
    <row r="223" spans="1:13" ht="14.25">
      <c r="A223">
        <v>37.090965330717154</v>
      </c>
      <c r="B223">
        <v>62.154524736397434</v>
      </c>
      <c r="C223">
        <v>97.9532139049843</v>
      </c>
      <c r="D223">
        <v>122.52666935324669</v>
      </c>
      <c r="E223">
        <v>56.46192918589804</v>
      </c>
      <c r="F223">
        <v>72.61842044186778</v>
      </c>
      <c r="G223">
        <v>33.964804667048156</v>
      </c>
      <c r="H223">
        <v>57.82392023917055</v>
      </c>
      <c r="I223">
        <v>71.3046098704217</v>
      </c>
      <c r="J223">
        <v>56.86374394514132</v>
      </c>
      <c r="K223">
        <f t="shared" si="9"/>
        <v>66.87628016748931</v>
      </c>
      <c r="L223">
        <f t="shared" si="10"/>
        <v>1.0872353579355167</v>
      </c>
      <c r="M223" t="b">
        <f t="shared" si="11"/>
        <v>1</v>
      </c>
    </row>
    <row r="224" spans="1:13" ht="14.25">
      <c r="A224">
        <v>73.59708221571054</v>
      </c>
      <c r="B224">
        <v>90.82177499891259</v>
      </c>
      <c r="C224">
        <v>72.98835741181392</v>
      </c>
      <c r="D224">
        <v>59.59070464683464</v>
      </c>
      <c r="E224">
        <v>60.288400769932196</v>
      </c>
      <c r="F224">
        <v>90.51445673918352</v>
      </c>
      <c r="G224">
        <v>90.67216312047094</v>
      </c>
      <c r="H224">
        <v>56.166252458351664</v>
      </c>
      <c r="I224">
        <v>84.49287421768531</v>
      </c>
      <c r="J224">
        <v>23.635855237953365</v>
      </c>
      <c r="K224">
        <f t="shared" si="9"/>
        <v>70.27679218168487</v>
      </c>
      <c r="L224">
        <f t="shared" si="10"/>
        <v>1.6249035167167558</v>
      </c>
      <c r="M224" t="b">
        <f t="shared" si="11"/>
        <v>1</v>
      </c>
    </row>
    <row r="225" spans="1:13" ht="14.25">
      <c r="A225">
        <v>61.04928403743543</v>
      </c>
      <c r="B225">
        <v>40.05628185637761</v>
      </c>
      <c r="C225">
        <v>82.41195034002885</v>
      </c>
      <c r="D225">
        <v>65.80166670260951</v>
      </c>
      <c r="E225">
        <v>16.295141601003706</v>
      </c>
      <c r="F225">
        <v>66.75972842145711</v>
      </c>
      <c r="G225">
        <v>67.0715714173275</v>
      </c>
      <c r="H225">
        <v>64.7827597882133</v>
      </c>
      <c r="I225">
        <v>67.54098437028006</v>
      </c>
      <c r="J225">
        <v>70.23795448418241</v>
      </c>
      <c r="K225">
        <f t="shared" si="9"/>
        <v>60.20073230189155</v>
      </c>
      <c r="L225">
        <f t="shared" si="10"/>
        <v>0.031738563697290945</v>
      </c>
      <c r="M225" t="b">
        <f t="shared" si="11"/>
        <v>1</v>
      </c>
    </row>
    <row r="226" spans="1:13" ht="14.25">
      <c r="A226">
        <v>61.05540038930485</v>
      </c>
      <c r="B226">
        <v>81.79485818487592</v>
      </c>
      <c r="C226">
        <v>69.98934410745278</v>
      </c>
      <c r="D226">
        <v>45.49426436511567</v>
      </c>
      <c r="E226">
        <v>46.63720361946616</v>
      </c>
      <c r="F226">
        <v>62.28076260100352</v>
      </c>
      <c r="G226">
        <v>47.400246936886106</v>
      </c>
      <c r="H226">
        <v>84.53502929711249</v>
      </c>
      <c r="I226">
        <v>56.301744431548286</v>
      </c>
      <c r="J226">
        <v>76.27513483981602</v>
      </c>
      <c r="K226">
        <f t="shared" si="9"/>
        <v>63.17639887725818</v>
      </c>
      <c r="L226">
        <f t="shared" si="10"/>
        <v>0.5022327604668732</v>
      </c>
      <c r="M226" t="b">
        <f t="shared" si="11"/>
        <v>1</v>
      </c>
    </row>
    <row r="227" spans="1:13" ht="14.25">
      <c r="A227">
        <v>66.16007582721068</v>
      </c>
      <c r="B227">
        <v>49.82998477004003</v>
      </c>
      <c r="C227">
        <v>54.81794930034084</v>
      </c>
      <c r="D227">
        <v>43.45710991998203</v>
      </c>
      <c r="E227">
        <v>58.66258804104291</v>
      </c>
      <c r="F227">
        <v>48.92085386614781</v>
      </c>
      <c r="G227">
        <v>54.97601947950898</v>
      </c>
      <c r="H227">
        <v>64.410435394675</v>
      </c>
      <c r="I227">
        <v>53.220853866660036</v>
      </c>
      <c r="J227">
        <v>77.9498329089256</v>
      </c>
      <c r="K227">
        <f t="shared" si="9"/>
        <v>57.24057033745339</v>
      </c>
      <c r="L227">
        <f t="shared" si="10"/>
        <v>-0.4363041388338555</v>
      </c>
      <c r="M227" t="b">
        <f t="shared" si="11"/>
        <v>1</v>
      </c>
    </row>
    <row r="228" spans="1:13" ht="14.25">
      <c r="A228">
        <v>42.348026605905034</v>
      </c>
      <c r="B228">
        <v>41.055179887334816</v>
      </c>
      <c r="C228">
        <v>67.49992068449501</v>
      </c>
      <c r="D228">
        <v>46.568263921071775</v>
      </c>
      <c r="E228">
        <v>94.49895302765071</v>
      </c>
      <c r="F228">
        <v>94.84274202492088</v>
      </c>
      <c r="G228">
        <v>23.458685670048</v>
      </c>
      <c r="H228">
        <v>72.73999714612728</v>
      </c>
      <c r="I228">
        <v>80.34262251982</v>
      </c>
      <c r="J228">
        <v>52.47872892738087</v>
      </c>
      <c r="K228">
        <f t="shared" si="9"/>
        <v>61.58331204147544</v>
      </c>
      <c r="L228">
        <f t="shared" si="10"/>
        <v>0.25034361489166834</v>
      </c>
      <c r="M228" t="b">
        <f t="shared" si="11"/>
        <v>1</v>
      </c>
    </row>
    <row r="229" spans="1:13" ht="14.25">
      <c r="A229">
        <v>53.284018273698166</v>
      </c>
      <c r="B229">
        <v>35.87538018706255</v>
      </c>
      <c r="C229">
        <v>75.63989826536272</v>
      </c>
      <c r="D229">
        <v>72.26012500410434</v>
      </c>
      <c r="E229">
        <v>60.88384695118293</v>
      </c>
      <c r="F229">
        <v>49.07746885379311</v>
      </c>
      <c r="G229">
        <v>101.30888555664569</v>
      </c>
      <c r="H229">
        <v>34.649199430132285</v>
      </c>
      <c r="I229">
        <v>9.771154206246138</v>
      </c>
      <c r="J229">
        <v>60.219552021007985</v>
      </c>
      <c r="K229">
        <f t="shared" si="9"/>
        <v>55.29695287492359</v>
      </c>
      <c r="L229">
        <f t="shared" si="10"/>
        <v>-0.7436170429174125</v>
      </c>
      <c r="M229" t="b">
        <f t="shared" si="11"/>
        <v>1</v>
      </c>
    </row>
    <row r="230" spans="1:13" ht="14.25">
      <c r="A230">
        <v>79.17123881867155</v>
      </c>
      <c r="B230">
        <v>61.974558472284116</v>
      </c>
      <c r="C230">
        <v>54.31788637593854</v>
      </c>
      <c r="D230">
        <v>49.82477791287238</v>
      </c>
      <c r="E230">
        <v>60.45520209823735</v>
      </c>
      <c r="F230">
        <v>59.50805431581102</v>
      </c>
      <c r="G230">
        <v>85.1437995757442</v>
      </c>
      <c r="H230">
        <v>74.081069821259</v>
      </c>
      <c r="I230">
        <v>26.903942549834028</v>
      </c>
      <c r="J230">
        <v>69.13680651137838</v>
      </c>
      <c r="K230">
        <f t="shared" si="9"/>
        <v>62.05173364520306</v>
      </c>
      <c r="L230">
        <f t="shared" si="10"/>
        <v>0.3244075735420732</v>
      </c>
      <c r="M230" t="b">
        <f t="shared" si="11"/>
        <v>1</v>
      </c>
    </row>
    <row r="231" spans="1:13" ht="14.25">
      <c r="A231">
        <v>54.488143784110434</v>
      </c>
      <c r="B231">
        <v>70.44256805471377</v>
      </c>
      <c r="C231">
        <v>41.965356710134074</v>
      </c>
      <c r="D231">
        <v>70.50398168445099</v>
      </c>
      <c r="E231">
        <v>40.27892615937162</v>
      </c>
      <c r="F231">
        <v>58.857265381957404</v>
      </c>
      <c r="G231">
        <v>71.81633706437424</v>
      </c>
      <c r="H231">
        <v>24.043763611698523</v>
      </c>
      <c r="I231">
        <v>63.970967554778326</v>
      </c>
      <c r="J231">
        <v>34.93696355377324</v>
      </c>
      <c r="K231">
        <f t="shared" si="9"/>
        <v>53.13042735593626</v>
      </c>
      <c r="L231">
        <f t="shared" si="10"/>
        <v>-1.086174805361329</v>
      </c>
      <c r="M231" t="b">
        <f t="shared" si="11"/>
        <v>1</v>
      </c>
    </row>
    <row r="232" spans="1:13" ht="14.25">
      <c r="A232">
        <v>73.76720319967717</v>
      </c>
      <c r="B232">
        <v>62.43021531787235</v>
      </c>
      <c r="C232">
        <v>40.03113432787359</v>
      </c>
      <c r="D232">
        <v>42.76653059292585</v>
      </c>
      <c r="E232">
        <v>57.50043571111746</v>
      </c>
      <c r="F232">
        <v>43.424777383334</v>
      </c>
      <c r="G232">
        <v>28.965767038753256</v>
      </c>
      <c r="H232">
        <v>65.16779437020887</v>
      </c>
      <c r="I232">
        <v>73.77495664200978</v>
      </c>
      <c r="J232">
        <v>37.14980963792186</v>
      </c>
      <c r="K232">
        <f t="shared" si="9"/>
        <v>52.49786242216942</v>
      </c>
      <c r="L232">
        <f t="shared" si="10"/>
        <v>-1.186192103294168</v>
      </c>
      <c r="M232" t="b">
        <f t="shared" si="11"/>
        <v>1</v>
      </c>
    </row>
    <row r="233" spans="1:13" ht="14.25">
      <c r="A233">
        <v>61.8039827409666</v>
      </c>
      <c r="B233">
        <v>42.12101672834251</v>
      </c>
      <c r="C233">
        <v>72.85638973058667</v>
      </c>
      <c r="D233">
        <v>68.17067302705254</v>
      </c>
      <c r="E233">
        <v>54.15363163279835</v>
      </c>
      <c r="F233">
        <v>64.00061708205612</v>
      </c>
      <c r="G233">
        <v>86.82272679521702</v>
      </c>
      <c r="H233">
        <v>63.69359440810513</v>
      </c>
      <c r="I233">
        <v>89.36521923402324</v>
      </c>
      <c r="J233">
        <v>54.40069586853497</v>
      </c>
      <c r="K233">
        <f t="shared" si="9"/>
        <v>65.73885472476832</v>
      </c>
      <c r="L233">
        <f t="shared" si="10"/>
        <v>0.9073926045543299</v>
      </c>
      <c r="M233" t="b">
        <f t="shared" si="11"/>
        <v>1</v>
      </c>
    </row>
    <row r="234" spans="1:13" ht="14.25">
      <c r="A234">
        <v>45.33858160953969</v>
      </c>
      <c r="B234">
        <v>35.30185282812454</v>
      </c>
      <c r="C234">
        <v>62.17301021621097</v>
      </c>
      <c r="D234">
        <v>71.98434347315924</v>
      </c>
      <c r="E234">
        <v>41.32661858107895</v>
      </c>
      <c r="F234">
        <v>96.76268534036353</v>
      </c>
      <c r="G234">
        <v>48.212812240817584</v>
      </c>
      <c r="H234">
        <v>58.01621015649289</v>
      </c>
      <c r="I234">
        <v>62.345450411667116</v>
      </c>
      <c r="J234">
        <v>92.06960172974505</v>
      </c>
      <c r="K234">
        <f t="shared" si="9"/>
        <v>61.353116658719955</v>
      </c>
      <c r="L234">
        <f t="shared" si="10"/>
        <v>0.21394652907358971</v>
      </c>
      <c r="M234" t="b">
        <f t="shared" si="11"/>
        <v>1</v>
      </c>
    </row>
    <row r="235" spans="1:13" ht="14.25">
      <c r="A235">
        <v>64.88671503262594</v>
      </c>
      <c r="B235">
        <v>38.50741237925831</v>
      </c>
      <c r="C235">
        <v>54.54848875757307</v>
      </c>
      <c r="D235">
        <v>52.10629084700486</v>
      </c>
      <c r="E235">
        <v>74.56751306250226</v>
      </c>
      <c r="F235">
        <v>91.52281351503916</v>
      </c>
      <c r="G235">
        <v>73.98714175593341</v>
      </c>
      <c r="H235">
        <v>78.99998096632771</v>
      </c>
      <c r="I235">
        <v>89.68827175209299</v>
      </c>
      <c r="J235">
        <v>63.92572019336512</v>
      </c>
      <c r="K235">
        <f t="shared" si="9"/>
        <v>68.27403482617228</v>
      </c>
      <c r="L235">
        <f t="shared" si="10"/>
        <v>1.3082397745129883</v>
      </c>
      <c r="M235" t="b">
        <f t="shared" si="11"/>
        <v>1</v>
      </c>
    </row>
    <row r="236" spans="1:13" ht="14.25">
      <c r="A236">
        <v>63.94131802750053</v>
      </c>
      <c r="B236">
        <v>81.2005488720024</v>
      </c>
      <c r="C236">
        <v>54.48655216838233</v>
      </c>
      <c r="D236">
        <v>63.6220171750756</v>
      </c>
      <c r="E236">
        <v>59.446845322381705</v>
      </c>
      <c r="F236">
        <v>54.47859408974182</v>
      </c>
      <c r="G236">
        <v>38.14129528705962</v>
      </c>
      <c r="H236">
        <v>76.83547452557832</v>
      </c>
      <c r="I236">
        <v>79.19793248816859</v>
      </c>
      <c r="J236">
        <v>14.288432491011918</v>
      </c>
      <c r="K236">
        <f t="shared" si="9"/>
        <v>58.56390104469028</v>
      </c>
      <c r="L236">
        <f t="shared" si="10"/>
        <v>-0.22706718220835329</v>
      </c>
      <c r="M236" t="b">
        <f t="shared" si="11"/>
        <v>1</v>
      </c>
    </row>
    <row r="237" spans="1:13" ht="14.25">
      <c r="A237">
        <v>39.25287971156649</v>
      </c>
      <c r="B237">
        <v>70.602479960653</v>
      </c>
      <c r="C237">
        <v>67.00158580002608</v>
      </c>
      <c r="D237">
        <v>30.634780765976757</v>
      </c>
      <c r="E237">
        <v>60.62354956753552</v>
      </c>
      <c r="F237">
        <v>31.215720506734215</v>
      </c>
      <c r="G237">
        <v>82.61667759739794</v>
      </c>
      <c r="H237">
        <v>34.369984556687996</v>
      </c>
      <c r="I237">
        <v>81.51168700947892</v>
      </c>
      <c r="J237">
        <v>81.10687091771979</v>
      </c>
      <c r="K237">
        <f t="shared" si="9"/>
        <v>57.89362163937767</v>
      </c>
      <c r="L237">
        <f t="shared" si="10"/>
        <v>-0.33304766168290434</v>
      </c>
      <c r="M237" t="b">
        <f t="shared" si="11"/>
        <v>1</v>
      </c>
    </row>
    <row r="238" spans="1:13" ht="14.25">
      <c r="A238">
        <v>71.60024112323299</v>
      </c>
      <c r="B238">
        <v>30.43551047681831</v>
      </c>
      <c r="C238">
        <v>42.516783347819</v>
      </c>
      <c r="D238">
        <v>75.79824129294138</v>
      </c>
      <c r="E238">
        <v>42.726558300782926</v>
      </c>
      <c r="F238">
        <v>70.28508904710179</v>
      </c>
      <c r="G238">
        <v>64.87568740936695</v>
      </c>
      <c r="H238">
        <v>54.64212123712059</v>
      </c>
      <c r="I238">
        <v>80.42488631559536</v>
      </c>
      <c r="J238">
        <v>56.64205461158417</v>
      </c>
      <c r="K238">
        <f t="shared" si="9"/>
        <v>58.99471731623635</v>
      </c>
      <c r="L238">
        <f t="shared" si="10"/>
        <v>-0.15894914865099566</v>
      </c>
      <c r="M238" t="b">
        <f t="shared" si="11"/>
        <v>1</v>
      </c>
    </row>
    <row r="239" spans="1:13" ht="14.25">
      <c r="A239">
        <v>85.37472028052434</v>
      </c>
      <c r="B239">
        <v>40.64381543372292</v>
      </c>
      <c r="C239">
        <v>81.76720954594202</v>
      </c>
      <c r="D239">
        <v>49.94649104133714</v>
      </c>
      <c r="E239">
        <v>74.5216745295329</v>
      </c>
      <c r="F239">
        <v>51.317690728465095</v>
      </c>
      <c r="G239">
        <v>50.699870977550745</v>
      </c>
      <c r="H239">
        <v>47.13983586640097</v>
      </c>
      <c r="I239">
        <v>51.01237335707992</v>
      </c>
      <c r="J239">
        <v>41.08391991991084</v>
      </c>
      <c r="K239">
        <f t="shared" si="9"/>
        <v>57.35076016804669</v>
      </c>
      <c r="L239">
        <f t="shared" si="10"/>
        <v>-0.4188815968507091</v>
      </c>
      <c r="M239" t="b">
        <f t="shared" si="11"/>
        <v>1</v>
      </c>
    </row>
    <row r="240" spans="1:13" ht="14.25">
      <c r="A240">
        <v>86.83782440726645</v>
      </c>
      <c r="B240">
        <v>38.65938894392457</v>
      </c>
      <c r="C240">
        <v>76.1794559971895</v>
      </c>
      <c r="D240">
        <v>46.37979388149688</v>
      </c>
      <c r="E240">
        <v>81.45175130863208</v>
      </c>
      <c r="F240">
        <v>22.93481672182679</v>
      </c>
      <c r="G240">
        <v>38.83164724044036</v>
      </c>
      <c r="H240">
        <v>57.99160832480993</v>
      </c>
      <c r="I240">
        <v>54.10890723083867</v>
      </c>
      <c r="J240">
        <v>12.563666738569736</v>
      </c>
      <c r="K240">
        <f t="shared" si="9"/>
        <v>51.5938860794995</v>
      </c>
      <c r="L240">
        <f t="shared" si="10"/>
        <v>-1.3291233129814584</v>
      </c>
      <c r="M240" t="b">
        <f t="shared" si="11"/>
        <v>1</v>
      </c>
    </row>
    <row r="241" spans="1:13" ht="14.25">
      <c r="A241">
        <v>56.32664184900932</v>
      </c>
      <c r="B241">
        <v>51.94726569839986</v>
      </c>
      <c r="C241">
        <v>56.74444097763626</v>
      </c>
      <c r="D241">
        <v>30.746694089029916</v>
      </c>
      <c r="E241">
        <v>66.2290837377077</v>
      </c>
      <c r="F241">
        <v>60.34349341149209</v>
      </c>
      <c r="G241">
        <v>118.89014573767781</v>
      </c>
      <c r="H241">
        <v>51.08003976289183</v>
      </c>
      <c r="I241">
        <v>70.97407675842987</v>
      </c>
      <c r="J241">
        <v>65.99184204475023</v>
      </c>
      <c r="K241">
        <f t="shared" si="9"/>
        <v>62.92737240670249</v>
      </c>
      <c r="L241">
        <f t="shared" si="10"/>
        <v>0.4628582182354311</v>
      </c>
      <c r="M241" t="b">
        <f t="shared" si="11"/>
        <v>1</v>
      </c>
    </row>
    <row r="242" spans="1:13" ht="14.25">
      <c r="A242">
        <v>74.33313627785537</v>
      </c>
      <c r="B242">
        <v>37.04371708096005</v>
      </c>
      <c r="C242">
        <v>83.92625901848078</v>
      </c>
      <c r="D242">
        <v>80.39660103037022</v>
      </c>
      <c r="E242">
        <v>56.06802703056019</v>
      </c>
      <c r="F242">
        <v>48.53709257673472</v>
      </c>
      <c r="G242">
        <v>60.49194568418898</v>
      </c>
      <c r="H242">
        <v>40.665825205505826</v>
      </c>
      <c r="I242">
        <v>54.12648321595043</v>
      </c>
      <c r="J242">
        <v>30.348562783328816</v>
      </c>
      <c r="K242">
        <f t="shared" si="9"/>
        <v>56.59376499039354</v>
      </c>
      <c r="L242">
        <f t="shared" si="10"/>
        <v>-0.5385730438080969</v>
      </c>
      <c r="M242" t="b">
        <f t="shared" si="11"/>
        <v>1</v>
      </c>
    </row>
    <row r="243" spans="1:13" ht="14.25">
      <c r="A243">
        <v>76.21770024939906</v>
      </c>
      <c r="B243">
        <v>56.53030045010382</v>
      </c>
      <c r="C243">
        <v>42.404415277414955</v>
      </c>
      <c r="D243">
        <v>33.07913872646168</v>
      </c>
      <c r="E243">
        <v>72.90911768592196</v>
      </c>
      <c r="F243">
        <v>65.63431967748329</v>
      </c>
      <c r="G243">
        <v>54.73880052391905</v>
      </c>
      <c r="H243">
        <v>72.89217834710144</v>
      </c>
      <c r="I243">
        <v>57.131453710608184</v>
      </c>
      <c r="J243">
        <v>36.87737050000578</v>
      </c>
      <c r="K243">
        <f t="shared" si="9"/>
        <v>56.84147951484192</v>
      </c>
      <c r="L243">
        <f t="shared" si="10"/>
        <v>-0.4994059384699791</v>
      </c>
      <c r="M243" t="b">
        <f t="shared" si="11"/>
        <v>1</v>
      </c>
    </row>
    <row r="244" spans="1:13" ht="14.25">
      <c r="A244">
        <v>45.53603290929459</v>
      </c>
      <c r="B244">
        <v>54.10890723083867</v>
      </c>
      <c r="C244">
        <v>40.144139044568874</v>
      </c>
      <c r="D244">
        <v>67.39989900466753</v>
      </c>
      <c r="E244">
        <v>76.646527001285</v>
      </c>
      <c r="F244">
        <v>85.23506736906711</v>
      </c>
      <c r="G244">
        <v>49.88394054322271</v>
      </c>
      <c r="H244">
        <v>49.93780536693521</v>
      </c>
      <c r="I244">
        <v>27.554049362661317</v>
      </c>
      <c r="J244">
        <v>73.59321686322801</v>
      </c>
      <c r="K244">
        <f t="shared" si="9"/>
        <v>57.0039584695769</v>
      </c>
      <c r="L244">
        <f t="shared" si="10"/>
        <v>-0.4737157600296824</v>
      </c>
      <c r="M244" t="b">
        <f t="shared" si="11"/>
        <v>1</v>
      </c>
    </row>
    <row r="245" spans="1:13" ht="14.25">
      <c r="A245">
        <v>78.31208464864176</v>
      </c>
      <c r="B245">
        <v>71.15415670938091</v>
      </c>
      <c r="C245">
        <v>58.066937223484274</v>
      </c>
      <c r="D245">
        <v>49.245816323091276</v>
      </c>
      <c r="E245">
        <v>97.88845788221806</v>
      </c>
      <c r="F245">
        <v>66.39151949144434</v>
      </c>
      <c r="G245">
        <v>59.09623511484824</v>
      </c>
      <c r="H245">
        <v>53.02931428246666</v>
      </c>
      <c r="I245">
        <v>37.34848875552416</v>
      </c>
      <c r="J245">
        <v>77.39817889756523</v>
      </c>
      <c r="K245">
        <f t="shared" si="9"/>
        <v>64.79311893286649</v>
      </c>
      <c r="L245">
        <f t="shared" si="10"/>
        <v>0.7578586461966903</v>
      </c>
      <c r="M245" t="b">
        <f t="shared" si="11"/>
        <v>1</v>
      </c>
    </row>
    <row r="246" spans="1:13" ht="14.25">
      <c r="A246">
        <v>72.5326550914906</v>
      </c>
      <c r="B246">
        <v>86.02801032480784</v>
      </c>
      <c r="C246">
        <v>61.28834471979644</v>
      </c>
      <c r="D246">
        <v>80.21470209001563</v>
      </c>
      <c r="E246">
        <v>36.380695443367586</v>
      </c>
      <c r="F246">
        <v>73.56625034532044</v>
      </c>
      <c r="G246">
        <v>62.25459189096</v>
      </c>
      <c r="H246">
        <v>55.21251083933748</v>
      </c>
      <c r="I246">
        <v>68.10252913652221</v>
      </c>
      <c r="J246">
        <v>45.020485837594606</v>
      </c>
      <c r="K246">
        <f t="shared" si="9"/>
        <v>64.06007757192128</v>
      </c>
      <c r="L246">
        <f t="shared" si="10"/>
        <v>0.6419546302118675</v>
      </c>
      <c r="M246" t="b">
        <f t="shared" si="11"/>
        <v>1</v>
      </c>
    </row>
    <row r="247" spans="1:13" ht="14.25">
      <c r="A247">
        <v>63.27106590702897</v>
      </c>
      <c r="B247">
        <v>79.97896106331609</v>
      </c>
      <c r="C247">
        <v>52.22688984445995</v>
      </c>
      <c r="D247">
        <v>70.36723915603943</v>
      </c>
      <c r="E247">
        <v>84.85303411958739</v>
      </c>
      <c r="F247">
        <v>60.188947524293326</v>
      </c>
      <c r="G247">
        <v>77.79471858753823</v>
      </c>
      <c r="H247">
        <v>74.74763848818839</v>
      </c>
      <c r="I247">
        <v>78.02318365662359</v>
      </c>
      <c r="J247">
        <v>71.62377429864137</v>
      </c>
      <c r="K247">
        <f t="shared" si="9"/>
        <v>71.30754526457167</v>
      </c>
      <c r="L247">
        <f t="shared" si="10"/>
        <v>1.7878798890748873</v>
      </c>
      <c r="M247" t="b">
        <f t="shared" si="11"/>
        <v>1</v>
      </c>
    </row>
    <row r="248" spans="1:13" ht="14.25">
      <c r="A248">
        <v>12.252255752682686</v>
      </c>
      <c r="B248">
        <v>47.14170033053961</v>
      </c>
      <c r="C248">
        <v>49.77598352212226</v>
      </c>
      <c r="D248">
        <v>77.24015419313218</v>
      </c>
      <c r="E248">
        <v>76.90316366875777</v>
      </c>
      <c r="F248">
        <v>65.7984834711533</v>
      </c>
      <c r="G248">
        <v>54.64052962139249</v>
      </c>
      <c r="H248">
        <v>26.01118255057372</v>
      </c>
      <c r="I248">
        <v>68.83217126101954</v>
      </c>
      <c r="J248">
        <v>87.00053300941363</v>
      </c>
      <c r="K248">
        <f t="shared" si="9"/>
        <v>56.55961573807872</v>
      </c>
      <c r="L248">
        <f t="shared" si="10"/>
        <v>-0.5439725146934272</v>
      </c>
      <c r="M248" t="b">
        <f t="shared" si="11"/>
        <v>1</v>
      </c>
    </row>
    <row r="249" spans="1:13" ht="14.25">
      <c r="A249">
        <v>75.78989667905262</v>
      </c>
      <c r="B249">
        <v>18.02281773649156</v>
      </c>
      <c r="C249">
        <v>51.324420989258215</v>
      </c>
      <c r="D249">
        <v>37.42679624934681</v>
      </c>
      <c r="E249">
        <v>69.37861841521226</v>
      </c>
      <c r="F249">
        <v>43.77170413732529</v>
      </c>
      <c r="G249">
        <v>62.710976332309656</v>
      </c>
      <c r="H249">
        <v>77.70849848981015</v>
      </c>
      <c r="I249">
        <v>55.17631295020692</v>
      </c>
      <c r="J249">
        <v>48.17274899920449</v>
      </c>
      <c r="K249">
        <f t="shared" si="9"/>
        <v>53.948279097821796</v>
      </c>
      <c r="L249">
        <f t="shared" si="10"/>
        <v>-0.9568610907266081</v>
      </c>
      <c r="M249" t="b">
        <f t="shared" si="11"/>
        <v>1</v>
      </c>
    </row>
    <row r="250" spans="1:13" ht="14.25">
      <c r="A250">
        <v>93.73224899405614</v>
      </c>
      <c r="B250">
        <v>77.07212504697964</v>
      </c>
      <c r="C250">
        <v>78.73972905741539</v>
      </c>
      <c r="D250">
        <v>87.80625436571427</v>
      </c>
      <c r="E250">
        <v>28.629890645388514</v>
      </c>
      <c r="F250">
        <v>43.39021658466663</v>
      </c>
      <c r="G250">
        <v>36.023582348716445</v>
      </c>
      <c r="H250">
        <v>70.51980689226184</v>
      </c>
      <c r="I250">
        <v>54.783138390630484</v>
      </c>
      <c r="J250">
        <v>43.033330863690935</v>
      </c>
      <c r="K250">
        <f t="shared" si="9"/>
        <v>61.37303231895203</v>
      </c>
      <c r="L250">
        <f t="shared" si="10"/>
        <v>0.2170954714455591</v>
      </c>
      <c r="M250" t="b">
        <f t="shared" si="11"/>
        <v>1</v>
      </c>
    </row>
    <row r="251" spans="1:13" ht="14.25">
      <c r="A251">
        <v>83.52426236029714</v>
      </c>
      <c r="B251">
        <v>77.30677468003705</v>
      </c>
      <c r="C251">
        <v>88.8707269646693</v>
      </c>
      <c r="D251">
        <v>89.05408109654672</v>
      </c>
      <c r="E251">
        <v>42.55934769986197</v>
      </c>
      <c r="F251">
        <v>29.183227221947163</v>
      </c>
      <c r="G251">
        <v>62.38551365328021</v>
      </c>
      <c r="H251">
        <v>23.474874675739557</v>
      </c>
      <c r="I251">
        <v>62.38551365328021</v>
      </c>
      <c r="J251">
        <v>41.34553607087582</v>
      </c>
      <c r="K251">
        <f t="shared" si="9"/>
        <v>60.00898580765352</v>
      </c>
      <c r="L251">
        <f t="shared" si="10"/>
        <v>0.0014207809400642684</v>
      </c>
      <c r="M251" t="b">
        <f t="shared" si="11"/>
        <v>1</v>
      </c>
    </row>
    <row r="252" spans="1:13" ht="14.25">
      <c r="A252">
        <v>20.229615680873394</v>
      </c>
      <c r="B252">
        <v>30.535463944543153</v>
      </c>
      <c r="C252">
        <v>49.369348440959584</v>
      </c>
      <c r="D252">
        <v>64.62075604446</v>
      </c>
      <c r="E252">
        <v>26.088762448634952</v>
      </c>
      <c r="F252">
        <v>54.68177520611789</v>
      </c>
      <c r="G252">
        <v>63.14089447783772</v>
      </c>
      <c r="H252">
        <v>81.11219146172516</v>
      </c>
      <c r="I252">
        <v>73.916906027589</v>
      </c>
      <c r="J252">
        <v>72.60721091966843</v>
      </c>
      <c r="K252">
        <f t="shared" si="9"/>
        <v>53.63029246524093</v>
      </c>
      <c r="L252">
        <f t="shared" si="10"/>
        <v>-1.0071391919487407</v>
      </c>
      <c r="M252" t="b">
        <f t="shared" si="11"/>
        <v>1</v>
      </c>
    </row>
    <row r="253" spans="1:13" ht="14.25">
      <c r="A253">
        <v>41.52443367871456</v>
      </c>
      <c r="B253">
        <v>85.99595063657034</v>
      </c>
      <c r="C253">
        <v>60.28994691092521</v>
      </c>
      <c r="D253">
        <v>29.32783687952906</v>
      </c>
      <c r="E253">
        <v>70.25366600515554</v>
      </c>
      <c r="F253">
        <v>42.51455508579966</v>
      </c>
      <c r="G253">
        <v>34.61841303447727</v>
      </c>
      <c r="H253">
        <v>90.18540155608207</v>
      </c>
      <c r="I253">
        <v>98.91273081535473</v>
      </c>
      <c r="J253">
        <v>25.978713589720428</v>
      </c>
      <c r="K253">
        <f t="shared" si="9"/>
        <v>57.96016481923289</v>
      </c>
      <c r="L253">
        <f t="shared" si="10"/>
        <v>-0.3225262611282685</v>
      </c>
      <c r="M253" t="b">
        <f t="shared" si="11"/>
        <v>1</v>
      </c>
    </row>
    <row r="254" spans="1:13" ht="14.25">
      <c r="A254">
        <v>53.345500115538016</v>
      </c>
      <c r="B254">
        <v>97.76949597522616</v>
      </c>
      <c r="C254">
        <v>54.0721409075195</v>
      </c>
      <c r="D254">
        <v>40.41776052559726</v>
      </c>
      <c r="E254">
        <v>47.66038515896071</v>
      </c>
      <c r="F254">
        <v>65.40071596333291</v>
      </c>
      <c r="G254">
        <v>40.66336956981104</v>
      </c>
      <c r="H254">
        <v>68.92164280230645</v>
      </c>
      <c r="I254">
        <v>53.52633039961802</v>
      </c>
      <c r="J254">
        <v>76.03343662281986</v>
      </c>
      <c r="K254">
        <f t="shared" si="9"/>
        <v>59.78107780407299</v>
      </c>
      <c r="L254">
        <f t="shared" si="10"/>
        <v>-0.03461463847474898</v>
      </c>
      <c r="M254" t="b">
        <f t="shared" si="11"/>
        <v>1</v>
      </c>
    </row>
    <row r="255" spans="1:13" ht="14.25">
      <c r="A255">
        <v>100.76900950167328</v>
      </c>
      <c r="B255">
        <v>66.14563759882003</v>
      </c>
      <c r="C255">
        <v>101.922066884581</v>
      </c>
      <c r="D255">
        <v>74.47588147129864</v>
      </c>
      <c r="E255">
        <v>38.480127538205124</v>
      </c>
      <c r="F255">
        <v>52.48366293613799</v>
      </c>
      <c r="G255">
        <v>67.52127107261913</v>
      </c>
      <c r="H255">
        <v>66.59470060782041</v>
      </c>
      <c r="I255">
        <v>66.88944510329748</v>
      </c>
      <c r="J255">
        <v>67.28041413822211</v>
      </c>
      <c r="K255">
        <f t="shared" si="9"/>
        <v>70.25622168526752</v>
      </c>
      <c r="L255">
        <f t="shared" si="10"/>
        <v>1.621651035652798</v>
      </c>
      <c r="M255" t="b">
        <f t="shared" si="11"/>
        <v>1</v>
      </c>
    </row>
    <row r="256" spans="1:13" ht="14.25">
      <c r="A256">
        <v>54.69603153556818</v>
      </c>
      <c r="B256">
        <v>74.627403288614</v>
      </c>
      <c r="C256">
        <v>53.79178916569799</v>
      </c>
      <c r="D256">
        <v>107.88089427165687</v>
      </c>
      <c r="E256">
        <v>56.852920958190225</v>
      </c>
      <c r="F256">
        <v>83.3994796872139</v>
      </c>
      <c r="G256">
        <v>77.04793248791248</v>
      </c>
      <c r="H256">
        <v>22.12991391075775</v>
      </c>
      <c r="I256">
        <v>66.37219272903167</v>
      </c>
      <c r="J256">
        <v>70.91011654352769</v>
      </c>
      <c r="K256">
        <f t="shared" si="9"/>
        <v>66.77086745781708</v>
      </c>
      <c r="L256">
        <f t="shared" si="10"/>
        <v>1.0705681450908002</v>
      </c>
      <c r="M256" t="b">
        <f t="shared" si="11"/>
        <v>1</v>
      </c>
    </row>
    <row r="257" spans="1:13" ht="14.25">
      <c r="A257">
        <v>47.890942065860145</v>
      </c>
      <c r="B257">
        <v>53.7114580461639</v>
      </c>
      <c r="C257">
        <v>57.876238921890035</v>
      </c>
      <c r="D257">
        <v>39.803124006139114</v>
      </c>
      <c r="E257">
        <v>53.21598807000555</v>
      </c>
      <c r="F257">
        <v>87.7460458164569</v>
      </c>
      <c r="G257">
        <v>86.70658432180062</v>
      </c>
      <c r="H257">
        <v>90.27171260328032</v>
      </c>
      <c r="I257">
        <v>63.64379957318306</v>
      </c>
      <c r="J257">
        <v>81.7064098251285</v>
      </c>
      <c r="K257">
        <f t="shared" si="9"/>
        <v>66.25723032499081</v>
      </c>
      <c r="L257">
        <f t="shared" si="10"/>
        <v>0.989354983562329</v>
      </c>
      <c r="M257" t="b">
        <f t="shared" si="11"/>
        <v>1</v>
      </c>
    </row>
    <row r="258" spans="1:13" ht="14.25">
      <c r="A258">
        <v>81.27044353983365</v>
      </c>
      <c r="B258">
        <v>54.57390913448762</v>
      </c>
      <c r="C258">
        <v>54.67383986484492</v>
      </c>
      <c r="D258">
        <v>60.715408532414585</v>
      </c>
      <c r="E258">
        <v>54.63102540175896</v>
      </c>
      <c r="F258">
        <v>70.655321602826</v>
      </c>
      <c r="G258">
        <v>57.30910076323198</v>
      </c>
      <c r="H258">
        <v>40.20666680531576</v>
      </c>
      <c r="I258">
        <v>78.06683940230869</v>
      </c>
      <c r="J258">
        <v>25.419374348130077</v>
      </c>
      <c r="K258">
        <f t="shared" si="9"/>
        <v>57.752192939515226</v>
      </c>
      <c r="L258">
        <f t="shared" si="10"/>
        <v>-0.3554095025869877</v>
      </c>
      <c r="M258" t="b">
        <f t="shared" si="11"/>
        <v>1</v>
      </c>
    </row>
    <row r="259" spans="1:13" ht="14.25">
      <c r="A259">
        <v>60.84403382061282</v>
      </c>
      <c r="B259">
        <v>95.82608769647777</v>
      </c>
      <c r="C259">
        <v>62.23765255213948</v>
      </c>
      <c r="D259">
        <v>90.2141415886581</v>
      </c>
      <c r="E259">
        <v>41.37150214461144</v>
      </c>
      <c r="F259">
        <v>48.472109180293046</v>
      </c>
      <c r="G259">
        <v>75.49283297208603</v>
      </c>
      <c r="H259">
        <v>55.34625203523319</v>
      </c>
      <c r="I259">
        <v>89.56448952318169</v>
      </c>
      <c r="J259">
        <v>51.309277902473696</v>
      </c>
      <c r="K259">
        <f aca="true" t="shared" si="12" ref="K259:K322">AVERAGE(A259:J259)</f>
        <v>67.06783794157673</v>
      </c>
      <c r="L259">
        <f aca="true" t="shared" si="13" ref="L259:L322">(K259-60)/SQRT(400/10)</f>
        <v>1.1175233014169272</v>
      </c>
      <c r="M259" t="b">
        <f aca="true" t="shared" si="14" ref="M259:M322">AND(-1.96&lt;L259,L259&lt;1.96)</f>
        <v>1</v>
      </c>
    </row>
    <row r="260" spans="1:13" ht="14.25">
      <c r="A260">
        <v>41.51738509477582</v>
      </c>
      <c r="B260">
        <v>36.377648636116646</v>
      </c>
      <c r="C260">
        <v>58.46777427592315</v>
      </c>
      <c r="D260">
        <v>63.48991306964308</v>
      </c>
      <c r="E260">
        <v>49.17855918989517</v>
      </c>
      <c r="F260">
        <v>35.0672941445373</v>
      </c>
      <c r="G260">
        <v>22.09298842586577</v>
      </c>
      <c r="H260">
        <v>71.93493517348543</v>
      </c>
      <c r="I260">
        <v>36.94585545104928</v>
      </c>
      <c r="J260">
        <v>51.176264302339405</v>
      </c>
      <c r="K260">
        <f t="shared" si="12"/>
        <v>46.624861776363105</v>
      </c>
      <c r="L260">
        <f t="shared" si="13"/>
        <v>-2.1147950403135565</v>
      </c>
      <c r="M260" t="b">
        <f t="shared" si="14"/>
        <v>0</v>
      </c>
    </row>
    <row r="261" spans="1:13" ht="14.25">
      <c r="A261">
        <v>55.258167473366484</v>
      </c>
      <c r="B261">
        <v>83.84822437306866</v>
      </c>
      <c r="C261">
        <v>59.071746970003005</v>
      </c>
      <c r="D261">
        <v>67.35076355340425</v>
      </c>
      <c r="E261">
        <v>68.04941464593867</v>
      </c>
      <c r="F261">
        <v>61.07838786789216</v>
      </c>
      <c r="G261">
        <v>60.713885128789116</v>
      </c>
      <c r="H261">
        <v>53.38429006456863</v>
      </c>
      <c r="I261">
        <v>0.10431692004203796</v>
      </c>
      <c r="J261">
        <v>85.88949428172782</v>
      </c>
      <c r="K261">
        <f t="shared" si="12"/>
        <v>59.47486912788008</v>
      </c>
      <c r="L261">
        <f t="shared" si="13"/>
        <v>-0.08303048127847751</v>
      </c>
      <c r="M261" t="b">
        <f t="shared" si="14"/>
        <v>1</v>
      </c>
    </row>
    <row r="262" spans="1:13" ht="14.25">
      <c r="A262">
        <v>38.56725713063497</v>
      </c>
      <c r="B262">
        <v>36.96368154720403</v>
      </c>
      <c r="C262">
        <v>103.04602043703198</v>
      </c>
      <c r="D262">
        <v>72.95247784582898</v>
      </c>
      <c r="E262">
        <v>69.62181729846634</v>
      </c>
      <c r="F262">
        <v>25.89394868351519</v>
      </c>
      <c r="G262">
        <v>54.79423422599211</v>
      </c>
      <c r="H262">
        <v>62.283832145622</v>
      </c>
      <c r="I262">
        <v>58.65644895180594</v>
      </c>
      <c r="J262">
        <v>32.73835106170736</v>
      </c>
      <c r="K262">
        <f t="shared" si="12"/>
        <v>55.55180693278089</v>
      </c>
      <c r="L262">
        <f t="shared" si="13"/>
        <v>-0.7033210782291424</v>
      </c>
      <c r="M262" t="b">
        <f t="shared" si="14"/>
        <v>1</v>
      </c>
    </row>
    <row r="263" spans="1:13" ht="14.25">
      <c r="A263">
        <v>17.88311935029924</v>
      </c>
      <c r="B263">
        <v>61.51994754560292</v>
      </c>
      <c r="C263">
        <v>71.5224793262314</v>
      </c>
      <c r="D263">
        <v>62.36241248785518</v>
      </c>
      <c r="E263">
        <v>69.39230631047394</v>
      </c>
      <c r="F263">
        <v>61.30521584651433</v>
      </c>
      <c r="G263">
        <v>55.89006165479077</v>
      </c>
      <c r="H263">
        <v>57.617578628705814</v>
      </c>
      <c r="I263">
        <v>71.81451807497069</v>
      </c>
      <c r="J263">
        <v>75.07487468188629</v>
      </c>
      <c r="K263">
        <f t="shared" si="12"/>
        <v>60.43825139073306</v>
      </c>
      <c r="L263">
        <f t="shared" si="13"/>
        <v>0.06929362912264359</v>
      </c>
      <c r="M263" t="b">
        <f t="shared" si="14"/>
        <v>1</v>
      </c>
    </row>
    <row r="264" spans="1:13" ht="14.25">
      <c r="A264">
        <v>65.0034486775985</v>
      </c>
      <c r="B264">
        <v>105.67009455058724</v>
      </c>
      <c r="C264">
        <v>50.83602233440615</v>
      </c>
      <c r="D264">
        <v>21.015964800026268</v>
      </c>
      <c r="E264">
        <v>67.1563135861652</v>
      </c>
      <c r="F264">
        <v>65.95023266214412</v>
      </c>
      <c r="G264">
        <v>75.51763944007689</v>
      </c>
      <c r="H264">
        <v>79.80333763640374</v>
      </c>
      <c r="I264">
        <v>3.9431121572852135</v>
      </c>
      <c r="J264">
        <v>24.19674062053673</v>
      </c>
      <c r="K264">
        <f t="shared" si="12"/>
        <v>55.909290646523004</v>
      </c>
      <c r="L264">
        <f t="shared" si="13"/>
        <v>-0.6467979401371068</v>
      </c>
      <c r="M264" t="b">
        <f t="shared" si="14"/>
        <v>1</v>
      </c>
    </row>
    <row r="265" spans="1:13" ht="14.25">
      <c r="A265">
        <v>46.466491463943385</v>
      </c>
      <c r="B265">
        <v>59.79268068273086</v>
      </c>
      <c r="C265">
        <v>35.93231455539353</v>
      </c>
      <c r="D265">
        <v>67.72529347159434</v>
      </c>
      <c r="E265">
        <v>97.3327566194348</v>
      </c>
      <c r="F265">
        <v>56.49921846867073</v>
      </c>
      <c r="G265">
        <v>70.66237018676475</v>
      </c>
      <c r="H265">
        <v>69.66135758062592</v>
      </c>
      <c r="I265">
        <v>61.2668806448346</v>
      </c>
      <c r="J265">
        <v>64.21782715420704</v>
      </c>
      <c r="K265">
        <f t="shared" si="12"/>
        <v>62.955719082819996</v>
      </c>
      <c r="L265">
        <f t="shared" si="13"/>
        <v>0.4673402212667523</v>
      </c>
      <c r="M265" t="b">
        <f t="shared" si="14"/>
        <v>1</v>
      </c>
    </row>
    <row r="266" spans="1:13" ht="14.25">
      <c r="A266">
        <v>52.77838469424751</v>
      </c>
      <c r="B266">
        <v>66.75972842145711</v>
      </c>
      <c r="C266">
        <v>40.17915459058713</v>
      </c>
      <c r="D266">
        <v>64.36029949923977</v>
      </c>
      <c r="E266">
        <v>65.50867298443336</v>
      </c>
      <c r="F266">
        <v>39.3938513903413</v>
      </c>
      <c r="G266">
        <v>69.23032530408818</v>
      </c>
      <c r="H266">
        <v>41.81779119477142</v>
      </c>
      <c r="I266">
        <v>48.12531885050703</v>
      </c>
      <c r="J266">
        <v>35.3084011899773</v>
      </c>
      <c r="K266">
        <f t="shared" si="12"/>
        <v>52.34619281196501</v>
      </c>
      <c r="L266">
        <f t="shared" si="13"/>
        <v>-1.2101731742979602</v>
      </c>
      <c r="M266" t="b">
        <f t="shared" si="14"/>
        <v>1</v>
      </c>
    </row>
    <row r="267" spans="1:13" ht="14.25">
      <c r="A267">
        <v>94.57371349213645</v>
      </c>
      <c r="B267">
        <v>75.90719875821378</v>
      </c>
      <c r="C267">
        <v>56.05868197249947</v>
      </c>
      <c r="D267">
        <v>84.78700480423868</v>
      </c>
      <c r="E267">
        <v>66.87159626977518</v>
      </c>
      <c r="F267">
        <v>65.34519131178968</v>
      </c>
      <c r="G267">
        <v>66.53819824947277</v>
      </c>
      <c r="H267">
        <v>68.93517153599532</v>
      </c>
      <c r="I267">
        <v>91.66132955811918</v>
      </c>
      <c r="J267">
        <v>42.759845806867816</v>
      </c>
      <c r="K267">
        <f t="shared" si="12"/>
        <v>71.34379317591083</v>
      </c>
      <c r="L267">
        <f t="shared" si="13"/>
        <v>1.7936111870876668</v>
      </c>
      <c r="M267" t="b">
        <f t="shared" si="14"/>
        <v>1</v>
      </c>
    </row>
    <row r="268" spans="1:13" ht="14.25">
      <c r="A268">
        <v>88.89682946261019</v>
      </c>
      <c r="B268">
        <v>73.61056547466433</v>
      </c>
      <c r="C268">
        <v>48.93867996230256</v>
      </c>
      <c r="D268">
        <v>84.80346665834077</v>
      </c>
      <c r="E268">
        <v>37.74216353718657</v>
      </c>
      <c r="F268">
        <v>68.9487002696842</v>
      </c>
      <c r="G268">
        <v>62.97679889627034</v>
      </c>
      <c r="H268">
        <v>17.274121697992086</v>
      </c>
      <c r="I268">
        <v>84.80674083926715</v>
      </c>
      <c r="J268">
        <v>45.15986590064131</v>
      </c>
      <c r="K268">
        <f t="shared" si="12"/>
        <v>61.31579326989595</v>
      </c>
      <c r="L268">
        <f t="shared" si="13"/>
        <v>0.20804518313959303</v>
      </c>
      <c r="M268" t="b">
        <f t="shared" si="14"/>
        <v>1</v>
      </c>
    </row>
    <row r="269" spans="1:13" ht="14.25">
      <c r="A269">
        <v>70.40575625665952</v>
      </c>
      <c r="B269">
        <v>45.194085638795514</v>
      </c>
      <c r="C269">
        <v>42.31864992703777</v>
      </c>
      <c r="D269">
        <v>26.06939021148719</v>
      </c>
      <c r="E269">
        <v>65.69802978134248</v>
      </c>
      <c r="F269">
        <v>109.57546480000019</v>
      </c>
      <c r="G269">
        <v>66.10075403528754</v>
      </c>
      <c r="H269">
        <v>82.78857209603302</v>
      </c>
      <c r="I269">
        <v>84.40565367578529</v>
      </c>
      <c r="J269">
        <v>60.11245901987422</v>
      </c>
      <c r="K269">
        <f t="shared" si="12"/>
        <v>65.26688154423027</v>
      </c>
      <c r="L269">
        <f t="shared" si="13"/>
        <v>0.8327670923036263</v>
      </c>
      <c r="M269" t="b">
        <f t="shared" si="14"/>
        <v>1</v>
      </c>
    </row>
    <row r="270" spans="1:13" ht="14.25">
      <c r="A270">
        <v>44.50507519009989</v>
      </c>
      <c r="B270">
        <v>47.66224962309934</v>
      </c>
      <c r="C270">
        <v>55.01073943974916</v>
      </c>
      <c r="D270">
        <v>15.366365611553192</v>
      </c>
      <c r="E270">
        <v>33.21106093295384</v>
      </c>
      <c r="F270">
        <v>76.92724254098721</v>
      </c>
      <c r="G270">
        <v>49.87523213145323</v>
      </c>
      <c r="H270">
        <v>98.04616426350549</v>
      </c>
      <c r="I270">
        <v>67.70714905229397</v>
      </c>
      <c r="J270">
        <v>57.47419678897131</v>
      </c>
      <c r="K270">
        <f t="shared" si="12"/>
        <v>54.57854755746666</v>
      </c>
      <c r="L270">
        <f t="shared" si="13"/>
        <v>-0.8572068972344232</v>
      </c>
      <c r="M270" t="b">
        <f t="shared" si="14"/>
        <v>1</v>
      </c>
    </row>
    <row r="271" spans="1:13" ht="14.25">
      <c r="A271">
        <v>58.65949575905688</v>
      </c>
      <c r="B271">
        <v>80.45585461019073</v>
      </c>
      <c r="C271">
        <v>73.916906027589</v>
      </c>
      <c r="D271">
        <v>52.14433046290651</v>
      </c>
      <c r="E271">
        <v>83.48765519855078</v>
      </c>
      <c r="F271">
        <v>31.05533111607656</v>
      </c>
      <c r="G271">
        <v>60.11398242349969</v>
      </c>
      <c r="H271">
        <v>61.35887603391893</v>
      </c>
      <c r="I271">
        <v>122.3287633061409</v>
      </c>
      <c r="J271">
        <v>16.93833625409752</v>
      </c>
      <c r="K271">
        <f t="shared" si="12"/>
        <v>64.04595311920275</v>
      </c>
      <c r="L271">
        <f t="shared" si="13"/>
        <v>0.6397213581471713</v>
      </c>
      <c r="M271" t="b">
        <f t="shared" si="14"/>
        <v>1</v>
      </c>
    </row>
    <row r="272" spans="1:13" ht="14.25">
      <c r="A272">
        <v>93.46249286551028</v>
      </c>
      <c r="B272">
        <v>78.80152922240086</v>
      </c>
      <c r="C272">
        <v>71.21138666348998</v>
      </c>
      <c r="D272">
        <v>52.19387518678559</v>
      </c>
      <c r="E272">
        <v>65.98702172283083</v>
      </c>
      <c r="F272">
        <v>65.31031218997668</v>
      </c>
      <c r="G272">
        <v>75.4433109855745</v>
      </c>
      <c r="H272">
        <v>75.19101715530269</v>
      </c>
      <c r="I272">
        <v>89.18659447459504</v>
      </c>
      <c r="J272">
        <v>56.61258698324673</v>
      </c>
      <c r="K272">
        <f t="shared" si="12"/>
        <v>72.34001274497132</v>
      </c>
      <c r="L272">
        <f t="shared" si="13"/>
        <v>1.951127331480794</v>
      </c>
      <c r="M272" t="b">
        <f t="shared" si="14"/>
        <v>1</v>
      </c>
    </row>
    <row r="273" spans="1:13" ht="14.25">
      <c r="A273">
        <v>54.82586190424627</v>
      </c>
      <c r="B273">
        <v>59.25396423350321</v>
      </c>
      <c r="C273">
        <v>60.271575117949396</v>
      </c>
      <c r="D273">
        <v>55.39024884143146</v>
      </c>
      <c r="E273">
        <v>83.06305759702809</v>
      </c>
      <c r="F273">
        <v>45.549948178231716</v>
      </c>
      <c r="G273">
        <v>60.319005266646855</v>
      </c>
      <c r="H273">
        <v>47.00029664178146</v>
      </c>
      <c r="I273">
        <v>95.6149030267261</v>
      </c>
      <c r="J273">
        <v>60.1996568244067</v>
      </c>
      <c r="K273">
        <f t="shared" si="12"/>
        <v>62.148851763195125</v>
      </c>
      <c r="L273">
        <f t="shared" si="13"/>
        <v>0.33976329628826885</v>
      </c>
      <c r="M273" t="b">
        <f t="shared" si="14"/>
        <v>1</v>
      </c>
    </row>
    <row r="274" spans="1:13" ht="14.25">
      <c r="A274">
        <v>77.92923285393044</v>
      </c>
      <c r="B274">
        <v>82.52986632811371</v>
      </c>
      <c r="C274">
        <v>81.39745447493624</v>
      </c>
      <c r="D274">
        <v>64.3728277887567</v>
      </c>
      <c r="E274">
        <v>53.606888892827556</v>
      </c>
      <c r="F274">
        <v>56.7428720992757</v>
      </c>
      <c r="G274">
        <v>56.522524270403665</v>
      </c>
      <c r="H274">
        <v>27.661915434291586</v>
      </c>
      <c r="I274">
        <v>56.66533767594956</v>
      </c>
      <c r="J274">
        <v>79.07460500660818</v>
      </c>
      <c r="K274">
        <f t="shared" si="12"/>
        <v>63.650352482509334</v>
      </c>
      <c r="L274">
        <f t="shared" si="13"/>
        <v>0.5771714053589725</v>
      </c>
      <c r="M274" t="b">
        <f t="shared" si="14"/>
        <v>1</v>
      </c>
    </row>
    <row r="275" spans="1:13" ht="14.25">
      <c r="A275">
        <v>69.88375177257694</v>
      </c>
      <c r="B275">
        <v>58.828138814133126</v>
      </c>
      <c r="C275">
        <v>106.22706910595298</v>
      </c>
      <c r="D275">
        <v>55.47189872828312</v>
      </c>
      <c r="E275">
        <v>18.173793856985867</v>
      </c>
      <c r="F275">
        <v>79.48610588442534</v>
      </c>
      <c r="G275">
        <v>43.85446815518662</v>
      </c>
      <c r="H275">
        <v>82.86192284373101</v>
      </c>
      <c r="I275">
        <v>45.16186678898521</v>
      </c>
      <c r="J275">
        <v>59.53561200527474</v>
      </c>
      <c r="K275">
        <f t="shared" si="12"/>
        <v>61.948462795553496</v>
      </c>
      <c r="L275">
        <f t="shared" si="13"/>
        <v>0.30807901850240244</v>
      </c>
      <c r="M275" t="b">
        <f t="shared" si="14"/>
        <v>1</v>
      </c>
    </row>
    <row r="276" spans="1:13" ht="14.25">
      <c r="A276">
        <v>35.94177330029197</v>
      </c>
      <c r="B276">
        <v>51.46371010283474</v>
      </c>
      <c r="C276">
        <v>92.08615453331731</v>
      </c>
      <c r="D276">
        <v>40.01599124108907</v>
      </c>
      <c r="E276">
        <v>49.460866345325485</v>
      </c>
      <c r="F276">
        <v>48.70616764179431</v>
      </c>
      <c r="G276">
        <v>52.77349616022548</v>
      </c>
      <c r="H276">
        <v>74.58547558286227</v>
      </c>
      <c r="I276">
        <v>100.74463504366577</v>
      </c>
      <c r="J276">
        <v>64.31643911724677</v>
      </c>
      <c r="K276">
        <f t="shared" si="12"/>
        <v>61.00947090686532</v>
      </c>
      <c r="L276">
        <f t="shared" si="13"/>
        <v>0.15961136486850538</v>
      </c>
      <c r="M276" t="b">
        <f t="shared" si="14"/>
        <v>1</v>
      </c>
    </row>
    <row r="277" spans="1:13" ht="14.25">
      <c r="A277">
        <v>83.74263203819282</v>
      </c>
      <c r="B277">
        <v>65.81762833462562</v>
      </c>
      <c r="C277">
        <v>38.296318658976816</v>
      </c>
      <c r="D277">
        <v>37.99054654024076</v>
      </c>
      <c r="E277">
        <v>72.8188048620359</v>
      </c>
      <c r="F277">
        <v>72.56616997125093</v>
      </c>
      <c r="G277">
        <v>29.6993654652033</v>
      </c>
      <c r="H277">
        <v>55.44206730206497</v>
      </c>
      <c r="I277">
        <v>14.85341059975326</v>
      </c>
      <c r="J277">
        <v>82.89430085511412</v>
      </c>
      <c r="K277">
        <f t="shared" si="12"/>
        <v>55.41212446274585</v>
      </c>
      <c r="L277">
        <f t="shared" si="13"/>
        <v>-0.7254068159545898</v>
      </c>
      <c r="M277" t="b">
        <f t="shared" si="14"/>
        <v>1</v>
      </c>
    </row>
    <row r="278" spans="1:13" ht="14.25">
      <c r="A278">
        <v>26.056475386722013</v>
      </c>
      <c r="B278">
        <v>58.93693711783271</v>
      </c>
      <c r="C278">
        <v>42.22347130649723</v>
      </c>
      <c r="D278">
        <v>100.51562427775934</v>
      </c>
      <c r="E278">
        <v>60.73837327363435</v>
      </c>
      <c r="F278">
        <v>70.21703610604163</v>
      </c>
      <c r="G278">
        <v>71.87650013889652</v>
      </c>
      <c r="H278">
        <v>65.96144218434347</v>
      </c>
      <c r="I278">
        <v>56.65603809262393</v>
      </c>
      <c r="J278">
        <v>70.15955604088958</v>
      </c>
      <c r="K278">
        <f t="shared" si="12"/>
        <v>62.33414539252408</v>
      </c>
      <c r="L278">
        <f t="shared" si="13"/>
        <v>0.36906079151819227</v>
      </c>
      <c r="M278" t="b">
        <f t="shared" si="14"/>
        <v>1</v>
      </c>
    </row>
    <row r="279" spans="1:13" ht="14.25">
      <c r="A279">
        <v>69.37350250751479</v>
      </c>
      <c r="B279">
        <v>44.827354637673125</v>
      </c>
      <c r="C279">
        <v>40.809343469445594</v>
      </c>
      <c r="D279">
        <v>81.89208316849545</v>
      </c>
      <c r="E279">
        <v>89.32483766926453</v>
      </c>
      <c r="F279">
        <v>64.20532160205767</v>
      </c>
      <c r="G279">
        <v>68.8507249529357</v>
      </c>
      <c r="H279">
        <v>90.9174538415391</v>
      </c>
      <c r="I279">
        <v>104.32549758348614</v>
      </c>
      <c r="J279">
        <v>57.68997440696694</v>
      </c>
      <c r="K279">
        <f t="shared" si="12"/>
        <v>71.2216093839379</v>
      </c>
      <c r="L279">
        <f t="shared" si="13"/>
        <v>1.774292233298134</v>
      </c>
      <c r="M279" t="b">
        <f t="shared" si="14"/>
        <v>1</v>
      </c>
    </row>
    <row r="280" spans="1:13" ht="14.25">
      <c r="A280">
        <v>44.80491285590688</v>
      </c>
      <c r="B280">
        <v>84.40565367578529</v>
      </c>
      <c r="C280">
        <v>1.8825609609484673</v>
      </c>
      <c r="D280">
        <v>73.19876901106909</v>
      </c>
      <c r="E280">
        <v>62.20993570110295</v>
      </c>
      <c r="F280">
        <v>72.26565018441761</v>
      </c>
      <c r="G280">
        <v>87.71007530100178</v>
      </c>
      <c r="H280">
        <v>38.861069394042715</v>
      </c>
      <c r="I280">
        <v>60.9588802640792</v>
      </c>
      <c r="J280">
        <v>57.28283910371829</v>
      </c>
      <c r="K280">
        <f t="shared" si="12"/>
        <v>58.358034645207226</v>
      </c>
      <c r="L280">
        <f t="shared" si="13"/>
        <v>-0.2596175180115817</v>
      </c>
      <c r="M280" t="b">
        <f t="shared" si="14"/>
        <v>1</v>
      </c>
    </row>
    <row r="281" spans="1:13" ht="14.25">
      <c r="A281">
        <v>52.175708030117676</v>
      </c>
      <c r="B281">
        <v>65.69007170270197</v>
      </c>
      <c r="C281">
        <v>52.78329596563708</v>
      </c>
      <c r="D281">
        <v>67.85898919275496</v>
      </c>
      <c r="E281">
        <v>43.53237060655374</v>
      </c>
      <c r="F281">
        <v>66.7483824750525</v>
      </c>
      <c r="G281">
        <v>57.30910076323198</v>
      </c>
      <c r="H281">
        <v>41.40219759079628</v>
      </c>
      <c r="I281">
        <v>64.68835423816927</v>
      </c>
      <c r="J281">
        <v>67.86062628321815</v>
      </c>
      <c r="K281">
        <f t="shared" si="12"/>
        <v>58.00490968482336</v>
      </c>
      <c r="L281">
        <f t="shared" si="13"/>
        <v>-0.3154514766850689</v>
      </c>
      <c r="M281" t="b">
        <f t="shared" si="14"/>
        <v>1</v>
      </c>
    </row>
    <row r="282" spans="1:13" ht="14.25">
      <c r="A282">
        <v>68.49272510095034</v>
      </c>
      <c r="B282">
        <v>42.5392023922177</v>
      </c>
      <c r="C282">
        <v>14.204395180568099</v>
      </c>
      <c r="D282">
        <v>64.78748916066252</v>
      </c>
      <c r="E282">
        <v>59.244778337015305</v>
      </c>
      <c r="F282">
        <v>32.36964190960862</v>
      </c>
      <c r="G282">
        <v>54.93652467208449</v>
      </c>
      <c r="H282">
        <v>80.67390596494079</v>
      </c>
      <c r="I282">
        <v>64.94665073347278</v>
      </c>
      <c r="J282">
        <v>69.73191163211595</v>
      </c>
      <c r="K282">
        <f t="shared" si="12"/>
        <v>55.19272250836366</v>
      </c>
      <c r="L282">
        <f t="shared" si="13"/>
        <v>-0.7600973109015943</v>
      </c>
      <c r="M282" t="b">
        <f t="shared" si="14"/>
        <v>1</v>
      </c>
    </row>
    <row r="283" spans="1:13" ht="14.25">
      <c r="A283">
        <v>27.08902472164482</v>
      </c>
      <c r="B283">
        <v>68.9132072389475</v>
      </c>
      <c r="C283">
        <v>52.90073446900351</v>
      </c>
      <c r="D283">
        <v>27.852727422723547</v>
      </c>
      <c r="E283">
        <v>87.17665665841196</v>
      </c>
      <c r="F283">
        <v>53.39559053623816</v>
      </c>
      <c r="G283">
        <v>81.47353370673954</v>
      </c>
      <c r="H283">
        <v>55.88849277643021</v>
      </c>
      <c r="I283">
        <v>52.09967427304946</v>
      </c>
      <c r="J283">
        <v>43.24506123026367</v>
      </c>
      <c r="K283">
        <f t="shared" si="12"/>
        <v>55.00347030334524</v>
      </c>
      <c r="L283">
        <f t="shared" si="13"/>
        <v>-0.7900207119049619</v>
      </c>
      <c r="M283" t="b">
        <f t="shared" si="14"/>
        <v>1</v>
      </c>
    </row>
    <row r="284" spans="1:13" ht="14.25">
      <c r="A284">
        <v>79.50334080902394</v>
      </c>
      <c r="B284">
        <v>59.99770352587802</v>
      </c>
      <c r="C284">
        <v>78.27256710384972</v>
      </c>
      <c r="D284">
        <v>53.58110471803229</v>
      </c>
      <c r="E284">
        <v>49.88569132052362</v>
      </c>
      <c r="F284">
        <v>77.71304596331902</v>
      </c>
      <c r="G284">
        <v>65.74746081838384</v>
      </c>
      <c r="H284">
        <v>31.760917105711997</v>
      </c>
      <c r="I284">
        <v>35.396667650784366</v>
      </c>
      <c r="J284">
        <v>37.46435838053003</v>
      </c>
      <c r="K284">
        <f t="shared" si="12"/>
        <v>56.932285739603685</v>
      </c>
      <c r="L284">
        <f t="shared" si="13"/>
        <v>-0.4850482136715614</v>
      </c>
      <c r="M284" t="b">
        <f t="shared" si="14"/>
        <v>1</v>
      </c>
    </row>
    <row r="285" spans="1:13" ht="14.25">
      <c r="A285">
        <v>26.15933923749253</v>
      </c>
      <c r="B285">
        <v>89.74820745293982</v>
      </c>
      <c r="C285">
        <v>41.979135554865934</v>
      </c>
      <c r="D285">
        <v>74.78983904235065</v>
      </c>
      <c r="E285">
        <v>46.79361397080356</v>
      </c>
      <c r="F285">
        <v>73.61827344226185</v>
      </c>
      <c r="G285">
        <v>82.00945345975924</v>
      </c>
      <c r="H285">
        <v>80.13580342463683</v>
      </c>
      <c r="I285">
        <v>30.32555256737396</v>
      </c>
      <c r="J285">
        <v>31.831221046159044</v>
      </c>
      <c r="K285">
        <f t="shared" si="12"/>
        <v>57.73904391986434</v>
      </c>
      <c r="L285">
        <f t="shared" si="13"/>
        <v>-0.3574885451417427</v>
      </c>
      <c r="M285" t="b">
        <f t="shared" si="14"/>
        <v>1</v>
      </c>
    </row>
    <row r="286" spans="1:13" ht="14.25">
      <c r="A286">
        <v>95.5776137439534</v>
      </c>
      <c r="B286">
        <v>37.50760485359933</v>
      </c>
      <c r="C286">
        <v>113.74677130021155</v>
      </c>
      <c r="D286">
        <v>51.12733348738402</v>
      </c>
      <c r="E286">
        <v>88.0496351479087</v>
      </c>
      <c r="F286">
        <v>73.37621142738499</v>
      </c>
      <c r="G286">
        <v>81.95347406086512</v>
      </c>
      <c r="H286">
        <v>112.12350515648723</v>
      </c>
      <c r="I286">
        <v>78.08757588150911</v>
      </c>
      <c r="J286">
        <v>46.321859068993945</v>
      </c>
      <c r="K286">
        <f t="shared" si="12"/>
        <v>77.78715841282974</v>
      </c>
      <c r="L286">
        <f t="shared" si="13"/>
        <v>2.8123966843383763</v>
      </c>
      <c r="M286" t="b">
        <f t="shared" si="14"/>
        <v>0</v>
      </c>
    </row>
    <row r="287" spans="1:13" ht="14.25">
      <c r="A287">
        <v>38.29909261781722</v>
      </c>
      <c r="B287">
        <v>78.14519237086643</v>
      </c>
      <c r="C287">
        <v>60.87311491370201</v>
      </c>
      <c r="D287">
        <v>50.04530764068477</v>
      </c>
      <c r="E287">
        <v>58.21752680873033</v>
      </c>
      <c r="F287">
        <v>49.4063421379542</v>
      </c>
      <c r="G287">
        <v>71.85460405395133</v>
      </c>
      <c r="H287">
        <v>70.38299615174765</v>
      </c>
      <c r="I287">
        <v>56.80023847759003</v>
      </c>
      <c r="J287">
        <v>59.6213091435493</v>
      </c>
      <c r="K287">
        <f t="shared" si="12"/>
        <v>59.364572431659326</v>
      </c>
      <c r="L287">
        <f t="shared" si="13"/>
        <v>-0.10046992020094148</v>
      </c>
      <c r="M287" t="b">
        <f t="shared" si="14"/>
        <v>1</v>
      </c>
    </row>
    <row r="288" spans="1:13" ht="14.25">
      <c r="A288">
        <v>45.4843281354988</v>
      </c>
      <c r="B288">
        <v>65.80807864025701</v>
      </c>
      <c r="C288">
        <v>39.95792000438087</v>
      </c>
      <c r="D288">
        <v>58.69630755711114</v>
      </c>
      <c r="E288">
        <v>41.64366843411699</v>
      </c>
      <c r="F288">
        <v>36.25736796180718</v>
      </c>
      <c r="G288">
        <v>65.09664914716268</v>
      </c>
      <c r="H288">
        <v>53.745200299599674</v>
      </c>
      <c r="I288">
        <v>60.72000148065854</v>
      </c>
      <c r="J288">
        <v>74.74561486247694</v>
      </c>
      <c r="K288">
        <f t="shared" si="12"/>
        <v>54.21551365230698</v>
      </c>
      <c r="L288">
        <f t="shared" si="13"/>
        <v>-0.9146075976429306</v>
      </c>
      <c r="M288" t="b">
        <f t="shared" si="14"/>
        <v>1</v>
      </c>
    </row>
    <row r="289" spans="1:13" ht="14.25">
      <c r="A289">
        <v>49.56093349988805</v>
      </c>
      <c r="B289">
        <v>56.332871887716465</v>
      </c>
      <c r="C289">
        <v>62.73103069048375</v>
      </c>
      <c r="D289">
        <v>39.440599418012425</v>
      </c>
      <c r="E289">
        <v>56.45572188455844</v>
      </c>
      <c r="F289">
        <v>81.83369360864162</v>
      </c>
      <c r="G289">
        <v>79.27323864947539</v>
      </c>
      <c r="H289">
        <v>55.9572278385167</v>
      </c>
      <c r="I289">
        <v>74.07324816682376</v>
      </c>
      <c r="J289">
        <v>39.785297909984365</v>
      </c>
      <c r="K289">
        <f t="shared" si="12"/>
        <v>59.5443863554101</v>
      </c>
      <c r="L289">
        <f t="shared" si="13"/>
        <v>-0.07203884249772727</v>
      </c>
      <c r="M289" t="b">
        <f t="shared" si="14"/>
        <v>1</v>
      </c>
    </row>
    <row r="290" spans="1:13" ht="14.25">
      <c r="A290">
        <v>29.011605571722612</v>
      </c>
      <c r="B290">
        <v>62.154524736397434</v>
      </c>
      <c r="C290">
        <v>63.14553290081676</v>
      </c>
      <c r="D290">
        <v>57.085069480817765</v>
      </c>
      <c r="E290">
        <v>58.79596543905791</v>
      </c>
      <c r="F290">
        <v>54.56438217748655</v>
      </c>
      <c r="G290">
        <v>99.66051735915244</v>
      </c>
      <c r="H290">
        <v>62.68164512817748</v>
      </c>
      <c r="I290">
        <v>52.39325916278176</v>
      </c>
      <c r="J290">
        <v>51.403365129372105</v>
      </c>
      <c r="K290">
        <f t="shared" si="12"/>
        <v>59.08958670857828</v>
      </c>
      <c r="L290">
        <f t="shared" si="13"/>
        <v>-0.14394898064916328</v>
      </c>
      <c r="M290" t="b">
        <f t="shared" si="14"/>
        <v>1</v>
      </c>
    </row>
    <row r="291" spans="1:13" ht="14.25">
      <c r="A291">
        <v>81.35411705239676</v>
      </c>
      <c r="B291">
        <v>63.86958163289819</v>
      </c>
      <c r="C291">
        <v>94.43146852077916</v>
      </c>
      <c r="D291">
        <v>58.40945292817196</v>
      </c>
      <c r="E291">
        <v>68.4542307376978</v>
      </c>
      <c r="F291">
        <v>51.327786119654775</v>
      </c>
      <c r="G291">
        <v>73.18735485256184</v>
      </c>
      <c r="H291">
        <v>43.2798039278714</v>
      </c>
      <c r="I291">
        <v>54.678591974661686</v>
      </c>
      <c r="J291">
        <v>69.48978140513645</v>
      </c>
      <c r="K291">
        <f t="shared" si="12"/>
        <v>65.848216915183</v>
      </c>
      <c r="L291">
        <f t="shared" si="13"/>
        <v>0.924684285135102</v>
      </c>
      <c r="M291" t="b">
        <f t="shared" si="14"/>
        <v>1</v>
      </c>
    </row>
    <row r="292" spans="1:13" ht="14.25">
      <c r="A292">
        <v>26.76478986046277</v>
      </c>
      <c r="B292">
        <v>47.9019469517516</v>
      </c>
      <c r="C292">
        <v>36.24809111584909</v>
      </c>
      <c r="D292">
        <v>31.54372977092862</v>
      </c>
      <c r="E292">
        <v>30.348562783328816</v>
      </c>
      <c r="F292">
        <v>87.42917786235921</v>
      </c>
      <c r="G292">
        <v>35.45201040338725</v>
      </c>
      <c r="H292">
        <v>46.10455804737285</v>
      </c>
      <c r="I292">
        <v>56.96749455324607</v>
      </c>
      <c r="J292">
        <v>49.44681465218309</v>
      </c>
      <c r="K292">
        <f t="shared" si="12"/>
        <v>44.82071760008694</v>
      </c>
      <c r="L292">
        <f t="shared" si="13"/>
        <v>-2.400055281531607</v>
      </c>
      <c r="M292" t="b">
        <f t="shared" si="14"/>
        <v>0</v>
      </c>
    </row>
    <row r="293" spans="1:13" ht="14.25">
      <c r="A293">
        <v>40.08643160574138</v>
      </c>
      <c r="B293">
        <v>55.974394551012665</v>
      </c>
      <c r="C293">
        <v>38.05489329039119</v>
      </c>
      <c r="D293">
        <v>87.42135620792396</v>
      </c>
      <c r="E293">
        <v>25.226834319764748</v>
      </c>
      <c r="F293">
        <v>27.393250699387863</v>
      </c>
      <c r="G293">
        <v>21.66970959166065</v>
      </c>
      <c r="H293">
        <v>27.242092679953203</v>
      </c>
      <c r="I293">
        <v>70.76480202755192</v>
      </c>
      <c r="J293">
        <v>51.751110428594984</v>
      </c>
      <c r="K293">
        <f t="shared" si="12"/>
        <v>44.55848754019826</v>
      </c>
      <c r="L293">
        <f t="shared" si="13"/>
        <v>-2.4415174945421363</v>
      </c>
      <c r="M293" t="b">
        <f t="shared" si="14"/>
        <v>0</v>
      </c>
    </row>
    <row r="294" spans="1:13" ht="14.25">
      <c r="A294">
        <v>79.9613168661017</v>
      </c>
      <c r="B294">
        <v>19.92675394518301</v>
      </c>
      <c r="C294">
        <v>44.1033059055917</v>
      </c>
      <c r="D294">
        <v>63.39828147843946</v>
      </c>
      <c r="E294">
        <v>78.52486093412153</v>
      </c>
      <c r="F294">
        <v>50.21983967395499</v>
      </c>
      <c r="G294">
        <v>93.09605745016597</v>
      </c>
      <c r="H294">
        <v>64.52964741270989</v>
      </c>
      <c r="I294">
        <v>83.64695319556631</v>
      </c>
      <c r="J294">
        <v>47.82654984097462</v>
      </c>
      <c r="K294">
        <f t="shared" si="12"/>
        <v>62.52335667028092</v>
      </c>
      <c r="L294">
        <f t="shared" si="13"/>
        <v>0.3989777213533108</v>
      </c>
      <c r="M294" t="b">
        <f t="shared" si="14"/>
        <v>1</v>
      </c>
    </row>
    <row r="295" spans="1:13" ht="14.25">
      <c r="A295">
        <v>38.419964463682845</v>
      </c>
      <c r="B295">
        <v>55.4970235194196</v>
      </c>
      <c r="C295">
        <v>59.29682417132426</v>
      </c>
      <c r="D295">
        <v>62.160686563001946</v>
      </c>
      <c r="E295">
        <v>42.94326815084787</v>
      </c>
      <c r="F295">
        <v>46.261855156044476</v>
      </c>
      <c r="G295">
        <v>35.311675370903686</v>
      </c>
      <c r="H295">
        <v>81.93669388361741</v>
      </c>
      <c r="I295">
        <v>93.53097781655379</v>
      </c>
      <c r="J295">
        <v>98.60259312205017</v>
      </c>
      <c r="K295">
        <f t="shared" si="12"/>
        <v>61.396156221744604</v>
      </c>
      <c r="L295">
        <f t="shared" si="13"/>
        <v>0.22075168150640262</v>
      </c>
      <c r="M295" t="b">
        <f t="shared" si="14"/>
        <v>1</v>
      </c>
    </row>
    <row r="296" spans="1:13" ht="14.25">
      <c r="A296">
        <v>59.40091583994217</v>
      </c>
      <c r="B296">
        <v>54.727704688557424</v>
      </c>
      <c r="C296">
        <v>48.491981639526784</v>
      </c>
      <c r="D296">
        <v>54.24617271870375</v>
      </c>
      <c r="E296">
        <v>59.866122379899025</v>
      </c>
      <c r="F296">
        <v>46.67731233581435</v>
      </c>
      <c r="G296">
        <v>39.695849106065</v>
      </c>
      <c r="H296">
        <v>39.71890479675494</v>
      </c>
      <c r="I296">
        <v>85.11005732230842</v>
      </c>
      <c r="J296">
        <v>53.05046003428288</v>
      </c>
      <c r="K296">
        <f t="shared" si="12"/>
        <v>54.098548086185474</v>
      </c>
      <c r="L296">
        <f t="shared" si="13"/>
        <v>-0.9331014774806802</v>
      </c>
      <c r="M296" t="b">
        <f t="shared" si="14"/>
        <v>1</v>
      </c>
    </row>
    <row r="297" spans="1:13" ht="14.25">
      <c r="A297">
        <v>68.03613602329278</v>
      </c>
      <c r="B297">
        <v>84.52525222906843</v>
      </c>
      <c r="C297">
        <v>73.19308466918301</v>
      </c>
      <c r="D297">
        <v>52.29778495646315</v>
      </c>
      <c r="E297">
        <v>125.2798917144537</v>
      </c>
      <c r="F297">
        <v>45.320573614444584</v>
      </c>
      <c r="G297">
        <v>75.42271093057934</v>
      </c>
      <c r="H297">
        <v>62.4240307539003</v>
      </c>
      <c r="I297">
        <v>29.74274836247787</v>
      </c>
      <c r="J297">
        <v>52.85182639141567</v>
      </c>
      <c r="K297">
        <f t="shared" si="12"/>
        <v>66.90940396452788</v>
      </c>
      <c r="L297">
        <f t="shared" si="13"/>
        <v>1.0924726901052677</v>
      </c>
      <c r="M297" t="b">
        <f t="shared" si="14"/>
        <v>1</v>
      </c>
    </row>
    <row r="298" spans="1:13" ht="14.25">
      <c r="A298">
        <v>59.73301783029456</v>
      </c>
      <c r="B298">
        <v>81.38931449735537</v>
      </c>
      <c r="C298">
        <v>59.73147168930154</v>
      </c>
      <c r="D298">
        <v>79.68378455785569</v>
      </c>
      <c r="E298">
        <v>46.725038070289884</v>
      </c>
      <c r="F298">
        <v>62.641490937094204</v>
      </c>
      <c r="G298">
        <v>82.8355020226445</v>
      </c>
      <c r="H298">
        <v>41.7297521076398</v>
      </c>
      <c r="I298">
        <v>41.74366737657692</v>
      </c>
      <c r="J298">
        <v>71.89841896120925</v>
      </c>
      <c r="K298">
        <f t="shared" si="12"/>
        <v>62.81114580502617</v>
      </c>
      <c r="L298">
        <f t="shared" si="13"/>
        <v>0.44448117893551586</v>
      </c>
      <c r="M298" t="b">
        <f t="shared" si="14"/>
        <v>1</v>
      </c>
    </row>
    <row r="299" spans="1:13" ht="14.25">
      <c r="A299">
        <v>22.99429767532274</v>
      </c>
      <c r="B299">
        <v>32.385467117419466</v>
      </c>
      <c r="C299">
        <v>37.45858308917377</v>
      </c>
      <c r="D299">
        <v>60.18590071704239</v>
      </c>
      <c r="E299">
        <v>-2.733306549489498</v>
      </c>
      <c r="F299">
        <v>69.68198037298862</v>
      </c>
      <c r="G299">
        <v>60.17212187231053</v>
      </c>
      <c r="H299">
        <v>72.11274138768204</v>
      </c>
      <c r="I299">
        <v>67.21670403436292</v>
      </c>
      <c r="J299">
        <v>76.379772205255</v>
      </c>
      <c r="K299">
        <f t="shared" si="12"/>
        <v>49.585426192206796</v>
      </c>
      <c r="L299">
        <f t="shared" si="13"/>
        <v>-1.646688704627959</v>
      </c>
      <c r="M299" t="b">
        <f t="shared" si="14"/>
        <v>1</v>
      </c>
    </row>
    <row r="300" spans="1:13" ht="14.25">
      <c r="A300">
        <v>43.744032761023846</v>
      </c>
      <c r="B300">
        <v>42.85065885283984</v>
      </c>
      <c r="C300">
        <v>59.62590209179325</v>
      </c>
      <c r="D300">
        <v>58.29585703992052</v>
      </c>
      <c r="E300">
        <v>61.31442448036978</v>
      </c>
      <c r="F300">
        <v>41.89400685077999</v>
      </c>
      <c r="G300">
        <v>82.1557911572745</v>
      </c>
      <c r="H300">
        <v>82.23796400357969</v>
      </c>
      <c r="I300">
        <v>41.96994965837803</v>
      </c>
      <c r="J300">
        <v>52.75551090249792</v>
      </c>
      <c r="K300">
        <f t="shared" si="12"/>
        <v>56.68440977984574</v>
      </c>
      <c r="L300">
        <f t="shared" si="13"/>
        <v>-0.5242408441733292</v>
      </c>
      <c r="M300" t="b">
        <f t="shared" si="14"/>
        <v>1</v>
      </c>
    </row>
    <row r="301" spans="1:13" ht="14.25">
      <c r="A301">
        <v>70.92785169021226</v>
      </c>
      <c r="B301">
        <v>76.16458575881552</v>
      </c>
      <c r="C301">
        <v>54.81162831216352</v>
      </c>
      <c r="D301">
        <v>74.90066097176168</v>
      </c>
      <c r="E301">
        <v>47.911132848239504</v>
      </c>
      <c r="F301">
        <v>74.64140950702131</v>
      </c>
      <c r="G301">
        <v>41.91474332998041</v>
      </c>
      <c r="H301">
        <v>27.92485035257414</v>
      </c>
      <c r="I301">
        <v>38.116284182760864</v>
      </c>
      <c r="J301">
        <v>40.05378074594773</v>
      </c>
      <c r="K301">
        <f t="shared" si="12"/>
        <v>54.736692769947695</v>
      </c>
      <c r="L301">
        <f t="shared" si="13"/>
        <v>-0.8322019436098559</v>
      </c>
      <c r="M301" t="b">
        <f t="shared" si="14"/>
        <v>1</v>
      </c>
    </row>
    <row r="302" spans="1:13" ht="14.25">
      <c r="A302">
        <v>70.47590103553375</v>
      </c>
      <c r="B302">
        <v>60.16141257219715</v>
      </c>
      <c r="C302">
        <v>63.81037352781277</v>
      </c>
      <c r="D302">
        <v>38.29081621603109</v>
      </c>
      <c r="E302">
        <v>88.65554051822983</v>
      </c>
      <c r="F302">
        <v>42.830740918871015</v>
      </c>
      <c r="G302">
        <v>80.24789864663035</v>
      </c>
      <c r="H302">
        <v>100.58729246025905</v>
      </c>
      <c r="I302">
        <v>55.98690010316204</v>
      </c>
      <c r="J302">
        <v>76.27086021471769</v>
      </c>
      <c r="K302">
        <f t="shared" si="12"/>
        <v>67.73177362134447</v>
      </c>
      <c r="L302">
        <f t="shared" si="13"/>
        <v>1.2225007498128397</v>
      </c>
      <c r="M302" t="b">
        <f t="shared" si="14"/>
        <v>1</v>
      </c>
    </row>
    <row r="303" spans="1:13" ht="14.25">
      <c r="A303">
        <v>54.494510247022845</v>
      </c>
      <c r="B303">
        <v>61.90846094483277</v>
      </c>
      <c r="C303">
        <v>60.07573817129014</v>
      </c>
      <c r="D303">
        <v>42.363806338980794</v>
      </c>
      <c r="E303">
        <v>61.64427547133528</v>
      </c>
      <c r="F303">
        <v>52.964239936554804</v>
      </c>
      <c r="G303">
        <v>62.57052761298837</v>
      </c>
      <c r="H303">
        <v>68.6907220975263</v>
      </c>
      <c r="I303">
        <v>66.10716597293504</v>
      </c>
      <c r="J303">
        <v>49.686966728186235</v>
      </c>
      <c r="K303">
        <f t="shared" si="12"/>
        <v>58.05064135216526</v>
      </c>
      <c r="L303">
        <f t="shared" si="13"/>
        <v>-0.30822066518519226</v>
      </c>
      <c r="M303" t="b">
        <f t="shared" si="14"/>
        <v>1</v>
      </c>
    </row>
    <row r="304" spans="1:13" ht="14.25">
      <c r="A304">
        <v>76.60328052821569</v>
      </c>
      <c r="B304">
        <v>70.93139871954918</v>
      </c>
      <c r="C304">
        <v>45.61540905939182</v>
      </c>
      <c r="D304">
        <v>28.376141623593867</v>
      </c>
      <c r="E304">
        <v>50.0435796007514</v>
      </c>
      <c r="F304">
        <v>35.183345668483526</v>
      </c>
      <c r="G304">
        <v>57.26896930951625</v>
      </c>
      <c r="H304">
        <v>61.9822437025141</v>
      </c>
      <c r="I304">
        <v>60.65417680161772</v>
      </c>
      <c r="J304">
        <v>64.1943621909013</v>
      </c>
      <c r="K304">
        <f t="shared" si="12"/>
        <v>55.085290720453486</v>
      </c>
      <c r="L304">
        <f t="shared" si="13"/>
        <v>-0.7770837680466085</v>
      </c>
      <c r="M304" t="b">
        <f t="shared" si="14"/>
        <v>1</v>
      </c>
    </row>
    <row r="305" spans="1:13" ht="14.25">
      <c r="A305">
        <v>66.8943336373195</v>
      </c>
      <c r="B305">
        <v>59.61212324706139</v>
      </c>
      <c r="C305">
        <v>104.21890480443835</v>
      </c>
      <c r="D305">
        <v>59.474403011845425</v>
      </c>
      <c r="E305">
        <v>97.1421265299432</v>
      </c>
      <c r="F305">
        <v>45.46240931318607</v>
      </c>
      <c r="G305">
        <v>79.53289938683156</v>
      </c>
      <c r="H305">
        <v>78.74209374364</v>
      </c>
      <c r="I305">
        <v>120.03247108310461</v>
      </c>
      <c r="J305">
        <v>94.61473170318641</v>
      </c>
      <c r="K305">
        <f t="shared" si="12"/>
        <v>80.57264964605565</v>
      </c>
      <c r="L305">
        <f t="shared" si="13"/>
        <v>3.252821519309635</v>
      </c>
      <c r="M305" t="b">
        <f t="shared" si="14"/>
        <v>0</v>
      </c>
    </row>
    <row r="306" spans="1:13" ht="14.25">
      <c r="A306">
        <v>55.99158400087617</v>
      </c>
      <c r="B306">
        <v>41.659948389278725</v>
      </c>
      <c r="C306">
        <v>57.791610439890064</v>
      </c>
      <c r="D306">
        <v>59.56316969473846</v>
      </c>
      <c r="E306">
        <v>71.48277988249902</v>
      </c>
      <c r="F306">
        <v>74.7295395436231</v>
      </c>
      <c r="G306">
        <v>73.59128418698674</v>
      </c>
      <c r="H306">
        <v>86.18226062622853</v>
      </c>
      <c r="I306">
        <v>33.64011505851522</v>
      </c>
      <c r="J306">
        <v>45.557883519504685</v>
      </c>
      <c r="K306">
        <f t="shared" si="12"/>
        <v>60.01901753421407</v>
      </c>
      <c r="L306">
        <f t="shared" si="13"/>
        <v>0.003006936179832374</v>
      </c>
      <c r="M306" t="b">
        <f t="shared" si="14"/>
        <v>1</v>
      </c>
    </row>
    <row r="307" spans="1:13" ht="14.25">
      <c r="A307">
        <v>44.853866408229806</v>
      </c>
      <c r="B307">
        <v>85.69622665760107</v>
      </c>
      <c r="C307">
        <v>75.93657543708105</v>
      </c>
      <c r="D307">
        <v>51.789400155539624</v>
      </c>
      <c r="E307">
        <v>68.48267518449575</v>
      </c>
      <c r="F307">
        <v>53.25000317185186</v>
      </c>
      <c r="G307">
        <v>81.1576661968138</v>
      </c>
      <c r="H307">
        <v>45.75772224285174</v>
      </c>
      <c r="I307">
        <v>38.44461177010089</v>
      </c>
      <c r="J307">
        <v>19.132765070535243</v>
      </c>
      <c r="K307">
        <f t="shared" si="12"/>
        <v>56.450151229510084</v>
      </c>
      <c r="L307">
        <f t="shared" si="13"/>
        <v>-0.5612803731948225</v>
      </c>
      <c r="M307" t="b">
        <f t="shared" si="14"/>
        <v>1</v>
      </c>
    </row>
    <row r="308" spans="1:13" ht="14.25">
      <c r="A308">
        <v>84.37345756334253</v>
      </c>
      <c r="B308">
        <v>57.69459009257844</v>
      </c>
      <c r="C308">
        <v>68.79172148415819</v>
      </c>
      <c r="D308">
        <v>61.027819962473586</v>
      </c>
      <c r="E308">
        <v>47.59371919732075</v>
      </c>
      <c r="F308">
        <v>46.66394276369829</v>
      </c>
      <c r="G308">
        <v>73.60476744594052</v>
      </c>
      <c r="H308">
        <v>110.63266144134104</v>
      </c>
      <c r="I308">
        <v>45.61540905939182</v>
      </c>
      <c r="J308">
        <v>61.536818672320805</v>
      </c>
      <c r="K308">
        <f t="shared" si="12"/>
        <v>65.7534907682566</v>
      </c>
      <c r="L308">
        <f t="shared" si="13"/>
        <v>0.9097067662221421</v>
      </c>
      <c r="M308" t="b">
        <f t="shared" si="14"/>
        <v>1</v>
      </c>
    </row>
    <row r="309" spans="1:13" ht="14.25">
      <c r="A309">
        <v>49.84740159357898</v>
      </c>
      <c r="B309">
        <v>52.18891844066093</v>
      </c>
      <c r="C309">
        <v>64.1458861232968</v>
      </c>
      <c r="D309">
        <v>86.22919055284001</v>
      </c>
      <c r="E309">
        <v>24.910421113017946</v>
      </c>
      <c r="F309">
        <v>48.78502083243802</v>
      </c>
      <c r="G309">
        <v>43.35779309854843</v>
      </c>
      <c r="H309">
        <v>38.64588294760324</v>
      </c>
      <c r="I309">
        <v>75.45363375043962</v>
      </c>
      <c r="J309">
        <v>57.460326994769275</v>
      </c>
      <c r="K309">
        <f t="shared" si="12"/>
        <v>54.102447544719325</v>
      </c>
      <c r="L309">
        <f t="shared" si="13"/>
        <v>-0.9324849189502625</v>
      </c>
      <c r="M309" t="b">
        <f t="shared" si="14"/>
        <v>1</v>
      </c>
    </row>
    <row r="310" spans="1:13" ht="14.25">
      <c r="A310">
        <v>51.42180513445055</v>
      </c>
      <c r="B310">
        <v>64.76386503578397</v>
      </c>
      <c r="C310">
        <v>76.7484131452511</v>
      </c>
      <c r="D310">
        <v>62.57514329859987</v>
      </c>
      <c r="E310">
        <v>72.22319951921236</v>
      </c>
      <c r="F310">
        <v>75.74605903442716</v>
      </c>
      <c r="G310">
        <v>68.38904270494822</v>
      </c>
      <c r="H310">
        <v>95.70494300220162</v>
      </c>
      <c r="I310">
        <v>63.323793862364255</v>
      </c>
      <c r="J310">
        <v>78.30744622566272</v>
      </c>
      <c r="K310">
        <f t="shared" si="12"/>
        <v>70.92037109629018</v>
      </c>
      <c r="L310">
        <f t="shared" si="13"/>
        <v>1.7266622779273457</v>
      </c>
      <c r="M310" t="b">
        <f t="shared" si="14"/>
        <v>1</v>
      </c>
    </row>
    <row r="311" spans="1:13" ht="14.25">
      <c r="A311">
        <v>67.21670403436292</v>
      </c>
      <c r="B311">
        <v>65.62317836738657</v>
      </c>
      <c r="C311">
        <v>52.84857494785683</v>
      </c>
      <c r="D311">
        <v>74.42226675862912</v>
      </c>
      <c r="E311">
        <v>43.258112479234114</v>
      </c>
      <c r="F311">
        <v>65.91346633882495</v>
      </c>
      <c r="G311">
        <v>69.13000803848263</v>
      </c>
      <c r="H311">
        <v>67.32457010599319</v>
      </c>
      <c r="I311">
        <v>66.2933622757555</v>
      </c>
      <c r="J311">
        <v>63.94911694456823</v>
      </c>
      <c r="K311">
        <f t="shared" si="12"/>
        <v>63.597936029109405</v>
      </c>
      <c r="L311">
        <f t="shared" si="13"/>
        <v>0.56888363637838</v>
      </c>
      <c r="M311" t="b">
        <f t="shared" si="14"/>
        <v>1</v>
      </c>
    </row>
    <row r="312" spans="1:13" ht="14.25">
      <c r="A312">
        <v>85.94970283098519</v>
      </c>
      <c r="B312">
        <v>45.05891198874451</v>
      </c>
      <c r="C312">
        <v>47.39838247274747</v>
      </c>
      <c r="D312">
        <v>86.02446329547092</v>
      </c>
      <c r="E312">
        <v>84.49287421768531</v>
      </c>
      <c r="F312">
        <v>47.43196556461044</v>
      </c>
      <c r="G312">
        <v>60.202726369025186</v>
      </c>
      <c r="H312">
        <v>33.4122866357211</v>
      </c>
      <c r="I312">
        <v>71.21857167163398</v>
      </c>
      <c r="J312">
        <v>49.349953466444276</v>
      </c>
      <c r="K312">
        <f t="shared" si="12"/>
        <v>61.05398385130684</v>
      </c>
      <c r="L312">
        <f t="shared" si="13"/>
        <v>0.16664947935829236</v>
      </c>
      <c r="M312" t="b">
        <f t="shared" si="14"/>
        <v>1</v>
      </c>
    </row>
    <row r="313" spans="1:13" ht="14.25">
      <c r="A313">
        <v>86.30167728057131</v>
      </c>
      <c r="B313">
        <v>54.13446403195849</v>
      </c>
      <c r="C313">
        <v>52.724474395799916</v>
      </c>
      <c r="D313">
        <v>72.65575519937556</v>
      </c>
      <c r="E313">
        <v>66.04304659646004</v>
      </c>
      <c r="F313">
        <v>69.25242602534126</v>
      </c>
      <c r="G313">
        <v>65.28336840943666</v>
      </c>
      <c r="H313">
        <v>52.111270330497064</v>
      </c>
      <c r="I313">
        <v>62.88091541733593</v>
      </c>
      <c r="J313">
        <v>35.74823282775469</v>
      </c>
      <c r="K313">
        <f t="shared" si="12"/>
        <v>61.71356305145309</v>
      </c>
      <c r="L313">
        <f t="shared" si="13"/>
        <v>0.2709381078450038</v>
      </c>
      <c r="M313" t="b">
        <f t="shared" si="14"/>
        <v>1</v>
      </c>
    </row>
    <row r="314" spans="1:13" ht="14.25">
      <c r="A314">
        <v>83.52426236029714</v>
      </c>
      <c r="B314">
        <v>76.09259925317019</v>
      </c>
      <c r="C314">
        <v>54.220661392319016</v>
      </c>
      <c r="D314">
        <v>45.93264081137022</v>
      </c>
      <c r="E314">
        <v>54.196718944294844</v>
      </c>
      <c r="F314">
        <v>54.54532826348441</v>
      </c>
      <c r="G314">
        <v>80.26577021752018</v>
      </c>
      <c r="H314">
        <v>41.92856764944736</v>
      </c>
      <c r="I314">
        <v>46.58358890679665</v>
      </c>
      <c r="J314">
        <v>76.33484316698741</v>
      </c>
      <c r="K314">
        <f t="shared" si="12"/>
        <v>61.36249809656874</v>
      </c>
      <c r="L314">
        <f t="shared" si="13"/>
        <v>0.2154298646400637</v>
      </c>
      <c r="M314" t="b">
        <f t="shared" si="14"/>
        <v>1</v>
      </c>
    </row>
    <row r="315" spans="1:13" ht="14.25">
      <c r="A315">
        <v>56.83432179153897</v>
      </c>
      <c r="B315">
        <v>69.03673935681581</v>
      </c>
      <c r="C315">
        <v>18.80662027047947</v>
      </c>
      <c r="D315">
        <v>65.83838755119359</v>
      </c>
      <c r="E315">
        <v>21.93510014563799</v>
      </c>
      <c r="F315">
        <v>55.48131199844647</v>
      </c>
      <c r="G315">
        <v>45.49228621413931</v>
      </c>
      <c r="H315">
        <v>79.57482709258329</v>
      </c>
      <c r="I315">
        <v>53.20302777050529</v>
      </c>
      <c r="J315">
        <v>65.1187726057833</v>
      </c>
      <c r="K315">
        <f t="shared" si="12"/>
        <v>53.13213947971235</v>
      </c>
      <c r="L315">
        <f t="shared" si="13"/>
        <v>-1.0859040948229008</v>
      </c>
      <c r="M315" t="b">
        <f t="shared" si="14"/>
        <v>1</v>
      </c>
    </row>
    <row r="316" spans="1:13" ht="14.25">
      <c r="A316">
        <v>55.29750311921816</v>
      </c>
      <c r="B316">
        <v>-0.9201379120349884</v>
      </c>
      <c r="C316">
        <v>30.786757330643013</v>
      </c>
      <c r="D316">
        <v>37.418110574944876</v>
      </c>
      <c r="E316">
        <v>39.968060870305635</v>
      </c>
      <c r="F316">
        <v>90.2958142128773</v>
      </c>
      <c r="G316">
        <v>36.101844367804006</v>
      </c>
      <c r="H316">
        <v>45.59756022586953</v>
      </c>
      <c r="I316">
        <v>76.71801328484435</v>
      </c>
      <c r="J316">
        <v>36.14245330623817</v>
      </c>
      <c r="K316">
        <f t="shared" si="12"/>
        <v>44.740597938071005</v>
      </c>
      <c r="L316">
        <f t="shared" si="13"/>
        <v>-2.4127233123982683</v>
      </c>
      <c r="M316" t="b">
        <f t="shared" si="14"/>
        <v>0</v>
      </c>
    </row>
    <row r="317" spans="1:13" ht="14.25">
      <c r="A317">
        <v>51.26387137948768</v>
      </c>
      <c r="B317">
        <v>36.423669068026356</v>
      </c>
      <c r="C317">
        <v>38.54279172315728</v>
      </c>
      <c r="D317">
        <v>53.081314642040525</v>
      </c>
      <c r="E317">
        <v>98.46562321996316</v>
      </c>
      <c r="F317">
        <v>53.542451193206944</v>
      </c>
      <c r="G317">
        <v>78.9687852980569</v>
      </c>
      <c r="H317">
        <v>116.13401299342513</v>
      </c>
      <c r="I317">
        <v>82.65442162752151</v>
      </c>
      <c r="J317">
        <v>68.0278368841391</v>
      </c>
      <c r="K317">
        <f t="shared" si="12"/>
        <v>67.71047780290246</v>
      </c>
      <c r="L317">
        <f t="shared" si="13"/>
        <v>1.2191335852671308</v>
      </c>
      <c r="M317" t="b">
        <f t="shared" si="14"/>
        <v>1</v>
      </c>
    </row>
    <row r="318" spans="1:13" ht="14.25">
      <c r="A318">
        <v>90.87707227678038</v>
      </c>
      <c r="B318">
        <v>36.0862465336686</v>
      </c>
      <c r="C318">
        <v>43.35997588583268</v>
      </c>
      <c r="D318">
        <v>60.11550582712516</v>
      </c>
      <c r="E318">
        <v>41.458677211776376</v>
      </c>
      <c r="F318">
        <v>41.095879775239155</v>
      </c>
      <c r="G318">
        <v>55.41066699748626</v>
      </c>
      <c r="H318">
        <v>69.76981482381234</v>
      </c>
      <c r="I318">
        <v>55.5817202135222</v>
      </c>
      <c r="J318">
        <v>58.87563717493322</v>
      </c>
      <c r="K318">
        <f t="shared" si="12"/>
        <v>55.26311967201764</v>
      </c>
      <c r="L318">
        <f t="shared" si="13"/>
        <v>-0.7489665420034844</v>
      </c>
      <c r="M318" t="b">
        <f t="shared" si="14"/>
        <v>1</v>
      </c>
    </row>
    <row r="319" spans="1:13" ht="14.25">
      <c r="A319">
        <v>49.657248988805804</v>
      </c>
      <c r="B319">
        <v>25.575261740013957</v>
      </c>
      <c r="C319">
        <v>80.97644937748555</v>
      </c>
      <c r="D319">
        <v>77.17589839245193</v>
      </c>
      <c r="E319">
        <v>83.38733793294523</v>
      </c>
      <c r="F319">
        <v>37.87244865321554</v>
      </c>
      <c r="G319">
        <v>66.81968685967149</v>
      </c>
      <c r="H319">
        <v>73.09053914155811</v>
      </c>
      <c r="I319">
        <v>83.39643287996296</v>
      </c>
      <c r="J319">
        <v>71.03994691220578</v>
      </c>
      <c r="K319">
        <f t="shared" si="12"/>
        <v>64.89912508783164</v>
      </c>
      <c r="L319">
        <f t="shared" si="13"/>
        <v>0.7746196909810213</v>
      </c>
      <c r="M319" t="b">
        <f t="shared" si="14"/>
        <v>1</v>
      </c>
    </row>
    <row r="320" spans="1:13" ht="14.25">
      <c r="A320">
        <v>34.95369825628586</v>
      </c>
      <c r="B320">
        <v>96.05673555284739</v>
      </c>
      <c r="C320">
        <v>66.26764631306287</v>
      </c>
      <c r="D320">
        <v>50.41592673165724</v>
      </c>
      <c r="E320">
        <v>65.09508026880212</v>
      </c>
      <c r="F320">
        <v>26.0629327991046</v>
      </c>
      <c r="G320">
        <v>39.48207237641327</v>
      </c>
      <c r="H320">
        <v>0.36916177719831467</v>
      </c>
      <c r="I320">
        <v>94.60099833318964</v>
      </c>
      <c r="J320">
        <v>18.945954858791083</v>
      </c>
      <c r="K320">
        <f t="shared" si="12"/>
        <v>49.22502072673524</v>
      </c>
      <c r="L320">
        <f t="shared" si="13"/>
        <v>-1.7036738122311237</v>
      </c>
      <c r="M320" t="b">
        <f t="shared" si="14"/>
        <v>1</v>
      </c>
    </row>
    <row r="321" spans="1:13" ht="14.25">
      <c r="A321">
        <v>43.85023900482338</v>
      </c>
      <c r="B321">
        <v>60.037471181713045</v>
      </c>
      <c r="C321">
        <v>64.56261659564916</v>
      </c>
      <c r="D321">
        <v>49.87523213145323</v>
      </c>
      <c r="E321">
        <v>32.74608176667243</v>
      </c>
      <c r="F321">
        <v>77.82200342859142</v>
      </c>
      <c r="G321">
        <v>53.40852809837088</v>
      </c>
      <c r="H321">
        <v>40.17915459058713</v>
      </c>
      <c r="I321">
        <v>82.8707904170733</v>
      </c>
      <c r="J321">
        <v>64.16778220824199</v>
      </c>
      <c r="K321">
        <f t="shared" si="12"/>
        <v>56.951989942317596</v>
      </c>
      <c r="L321">
        <f t="shared" si="13"/>
        <v>-0.48193270566887997</v>
      </c>
      <c r="M321" t="b">
        <f t="shared" si="14"/>
        <v>1</v>
      </c>
    </row>
    <row r="322" spans="1:13" ht="14.25">
      <c r="A322">
        <v>37.32525116589386</v>
      </c>
      <c r="B322">
        <v>51.15434548002668</v>
      </c>
      <c r="C322">
        <v>38.48558450641576</v>
      </c>
      <c r="D322">
        <v>41.36918293312192</v>
      </c>
      <c r="E322">
        <v>20.040076985023916</v>
      </c>
      <c r="F322">
        <v>24.8172888555564</v>
      </c>
      <c r="G322">
        <v>64.15684553445317</v>
      </c>
      <c r="H322">
        <v>83.59165591769852</v>
      </c>
      <c r="I322">
        <v>64.47003003500868</v>
      </c>
      <c r="J322">
        <v>115.9783075004816</v>
      </c>
      <c r="K322">
        <f t="shared" si="12"/>
        <v>54.13885689136805</v>
      </c>
      <c r="L322">
        <f t="shared" si="13"/>
        <v>-0.9267280957738331</v>
      </c>
      <c r="M322" t="b">
        <f t="shared" si="14"/>
        <v>1</v>
      </c>
    </row>
    <row r="323" spans="1:13" ht="14.25">
      <c r="A323">
        <v>67.80282789492048</v>
      </c>
      <c r="B323">
        <v>36.12994775408879</v>
      </c>
      <c r="C323">
        <v>71.9130163511727</v>
      </c>
      <c r="D323">
        <v>62.09297468245495</v>
      </c>
      <c r="E323">
        <v>72.14034455188084</v>
      </c>
      <c r="F323">
        <v>30.041972119361162</v>
      </c>
      <c r="G323">
        <v>55.619327819440514</v>
      </c>
      <c r="H323">
        <v>65.61522028874606</v>
      </c>
      <c r="I323">
        <v>79.39529283845332</v>
      </c>
      <c r="J323">
        <v>67.69728103477973</v>
      </c>
      <c r="K323">
        <f aca="true" t="shared" si="15" ref="K323:K386">AVERAGE(A323:J323)</f>
        <v>60.844820533529855</v>
      </c>
      <c r="L323">
        <f aca="true" t="shared" si="16" ref="L323:L386">(K323-60)/SQRT(400/10)</f>
        <v>0.13357785500164962</v>
      </c>
      <c r="M323" t="b">
        <f aca="true" t="shared" si="17" ref="M323:M386">AND(-1.96&lt;L323,L323&lt;1.96)</f>
        <v>1</v>
      </c>
    </row>
    <row r="324" spans="1:13" ht="14.25">
      <c r="A324">
        <v>57.52662915852852</v>
      </c>
      <c r="B324">
        <v>69.4777988124406</v>
      </c>
      <c r="C324">
        <v>57.17472292104503</v>
      </c>
      <c r="D324">
        <v>44.20594238268677</v>
      </c>
      <c r="E324">
        <v>95.97160684876144</v>
      </c>
      <c r="F324">
        <v>51.75774973991793</v>
      </c>
      <c r="G324">
        <v>55.501730154501274</v>
      </c>
      <c r="H324">
        <v>84.5870523940539</v>
      </c>
      <c r="I324">
        <v>6.851312415674329</v>
      </c>
      <c r="J324">
        <v>66.25479970040033</v>
      </c>
      <c r="K324">
        <f t="shared" si="15"/>
        <v>58.93093445280101</v>
      </c>
      <c r="L324">
        <f t="shared" si="16"/>
        <v>-0.16903410485815226</v>
      </c>
      <c r="M324" t="b">
        <f t="shared" si="17"/>
        <v>1</v>
      </c>
    </row>
    <row r="325" spans="1:13" ht="14.25">
      <c r="A325">
        <v>62.24843006435549</v>
      </c>
      <c r="B325">
        <v>99.62777554988861</v>
      </c>
      <c r="C325">
        <v>107.61677701026201</v>
      </c>
      <c r="D325">
        <v>77.69944901752751</v>
      </c>
      <c r="E325">
        <v>82.44064489786979</v>
      </c>
      <c r="F325">
        <v>48.97965269861743</v>
      </c>
      <c r="G325">
        <v>49.293519320199266</v>
      </c>
      <c r="H325">
        <v>78.10367393773049</v>
      </c>
      <c r="I325">
        <v>33.75998646020889</v>
      </c>
      <c r="J325">
        <v>83.72098606429063</v>
      </c>
      <c r="K325">
        <f t="shared" si="15"/>
        <v>72.34908950209501</v>
      </c>
      <c r="L325">
        <f t="shared" si="16"/>
        <v>1.9525624927947454</v>
      </c>
      <c r="M325" t="b">
        <f t="shared" si="17"/>
        <v>1</v>
      </c>
    </row>
    <row r="326" spans="1:13" ht="14.25">
      <c r="A326">
        <v>72.52519723493606</v>
      </c>
      <c r="B326">
        <v>77.77652869350277</v>
      </c>
      <c r="C326">
        <v>51.48885763133876</v>
      </c>
      <c r="D326">
        <v>7.501783026382327</v>
      </c>
      <c r="E326">
        <v>47.20372786920052</v>
      </c>
      <c r="F326">
        <v>48.43054527242202</v>
      </c>
      <c r="G326">
        <v>64.951380105922</v>
      </c>
      <c r="H326">
        <v>74.68342816224322</v>
      </c>
      <c r="I326">
        <v>67.31804448150797</v>
      </c>
      <c r="J326">
        <v>36.84749359905254</v>
      </c>
      <c r="K326">
        <f t="shared" si="15"/>
        <v>54.87269860765082</v>
      </c>
      <c r="L326">
        <f t="shared" si="16"/>
        <v>-0.8106975324988022</v>
      </c>
      <c r="M326" t="b">
        <f t="shared" si="17"/>
        <v>1</v>
      </c>
    </row>
    <row r="327" spans="1:13" ht="14.25">
      <c r="A327">
        <v>32.12926245993003</v>
      </c>
      <c r="B327">
        <v>53.59238245233428</v>
      </c>
      <c r="C327">
        <v>54.34496658068383</v>
      </c>
      <c r="D327">
        <v>104.57870090845972</v>
      </c>
      <c r="E327">
        <v>77.8721165866591</v>
      </c>
      <c r="F327">
        <v>51.02760739333462</v>
      </c>
      <c r="G327">
        <v>71.90387592941988</v>
      </c>
      <c r="H327">
        <v>58.71165528020356</v>
      </c>
      <c r="I327">
        <v>67.9797700891504</v>
      </c>
      <c r="J327">
        <v>62.356227923883125</v>
      </c>
      <c r="K327">
        <f t="shared" si="15"/>
        <v>63.449656560405856</v>
      </c>
      <c r="L327">
        <f t="shared" si="16"/>
        <v>0.5454385938112365</v>
      </c>
      <c r="M327" t="b">
        <f t="shared" si="17"/>
        <v>1</v>
      </c>
    </row>
    <row r="328" spans="1:13" ht="14.25">
      <c r="A328">
        <v>84.02039172011428</v>
      </c>
      <c r="B328">
        <v>53.96975454146741</v>
      </c>
      <c r="C328">
        <v>43.334009812097065</v>
      </c>
      <c r="D328">
        <v>75.43094185763039</v>
      </c>
      <c r="E328">
        <v>60.85781266534468</v>
      </c>
      <c r="F328">
        <v>66.54788436804665</v>
      </c>
      <c r="G328">
        <v>66.60763816995313</v>
      </c>
      <c r="H328">
        <v>43.81417753989808</v>
      </c>
      <c r="I328">
        <v>57.905479176552035</v>
      </c>
      <c r="J328">
        <v>23.128993840655312</v>
      </c>
      <c r="K328">
        <f t="shared" si="15"/>
        <v>57.5617083691759</v>
      </c>
      <c r="L328">
        <f t="shared" si="16"/>
        <v>-0.38552775765652825</v>
      </c>
      <c r="M328" t="b">
        <f t="shared" si="17"/>
        <v>1</v>
      </c>
    </row>
    <row r="329" spans="1:13" ht="14.25">
      <c r="A329">
        <v>103.29776857048273</v>
      </c>
      <c r="B329">
        <v>69.48464276007144</v>
      </c>
      <c r="C329">
        <v>69.85437509370968</v>
      </c>
      <c r="D329">
        <v>64.44179022451863</v>
      </c>
      <c r="E329">
        <v>104.00972102303058</v>
      </c>
      <c r="F329">
        <v>57.63144842290785</v>
      </c>
      <c r="G329">
        <v>72.12745246448321</v>
      </c>
      <c r="H329">
        <v>54.822701410157606</v>
      </c>
      <c r="I329">
        <v>79.86841198231559</v>
      </c>
      <c r="J329">
        <v>80.50755938398652</v>
      </c>
      <c r="K329">
        <f t="shared" si="15"/>
        <v>75.60458713356638</v>
      </c>
      <c r="L329">
        <f t="shared" si="16"/>
        <v>2.467301864431395</v>
      </c>
      <c r="M329" t="b">
        <f t="shared" si="17"/>
        <v>0</v>
      </c>
    </row>
    <row r="330" spans="1:13" ht="14.25">
      <c r="A330">
        <v>47.00218384328764</v>
      </c>
      <c r="B330">
        <v>89.0453499474097</v>
      </c>
      <c r="C330">
        <v>36.18911038443912</v>
      </c>
      <c r="D330">
        <v>74.27188180969097</v>
      </c>
      <c r="E330">
        <v>47.154888003715314</v>
      </c>
      <c r="F330">
        <v>71.60203737526899</v>
      </c>
      <c r="G330">
        <v>44.391251928173006</v>
      </c>
      <c r="H330">
        <v>54.753056853369344</v>
      </c>
      <c r="I330">
        <v>57.04639321862487</v>
      </c>
      <c r="J330">
        <v>46.33538780268282</v>
      </c>
      <c r="K330">
        <f t="shared" si="15"/>
        <v>56.77915411666618</v>
      </c>
      <c r="L330">
        <f t="shared" si="16"/>
        <v>-0.5092604491855919</v>
      </c>
      <c r="M330" t="b">
        <f t="shared" si="17"/>
        <v>1</v>
      </c>
    </row>
    <row r="331" spans="1:13" ht="14.25">
      <c r="A331">
        <v>57.66687324154191</v>
      </c>
      <c r="B331">
        <v>37.24944478250109</v>
      </c>
      <c r="C331">
        <v>45.18401298497338</v>
      </c>
      <c r="D331">
        <v>25.412644087336957</v>
      </c>
      <c r="E331">
        <v>48.472109180293046</v>
      </c>
      <c r="F331">
        <v>90.42650860152207</v>
      </c>
      <c r="G331">
        <v>37.26990841329098</v>
      </c>
      <c r="H331">
        <v>74.2521457746625</v>
      </c>
      <c r="I331">
        <v>71.7307990876725</v>
      </c>
      <c r="J331">
        <v>48.562308317341376</v>
      </c>
      <c r="K331">
        <f t="shared" si="15"/>
        <v>53.62267544711358</v>
      </c>
      <c r="L331">
        <f t="shared" si="16"/>
        <v>-1.0083435482618013</v>
      </c>
      <c r="M331" t="b">
        <f t="shared" si="17"/>
        <v>1</v>
      </c>
    </row>
    <row r="332" spans="1:13" ht="14.25">
      <c r="A332">
        <v>70.53208507073577</v>
      </c>
      <c r="B332">
        <v>52.84530076693045</v>
      </c>
      <c r="C332">
        <v>58.858788785582874</v>
      </c>
      <c r="D332">
        <v>81.32169356627855</v>
      </c>
      <c r="E332">
        <v>99.38021109206602</v>
      </c>
      <c r="F332">
        <v>-1.0802089795470238</v>
      </c>
      <c r="G332">
        <v>78.12213668017648</v>
      </c>
      <c r="H332">
        <v>30.844419294735417</v>
      </c>
      <c r="I332">
        <v>62.13913153856993</v>
      </c>
      <c r="J332">
        <v>84.13089532637969</v>
      </c>
      <c r="K332">
        <f t="shared" si="15"/>
        <v>61.709445314190816</v>
      </c>
      <c r="L332">
        <f t="shared" si="16"/>
        <v>0.2702870364172567</v>
      </c>
      <c r="M332" t="b">
        <f t="shared" si="17"/>
        <v>1</v>
      </c>
    </row>
    <row r="333" spans="1:13" ht="14.25">
      <c r="A333">
        <v>71.5333023131825</v>
      </c>
      <c r="B333">
        <v>74.23832145519555</v>
      </c>
      <c r="C333">
        <v>37.835705067263916</v>
      </c>
      <c r="D333">
        <v>67.4130184657406</v>
      </c>
      <c r="E333">
        <v>50.457104104280006</v>
      </c>
      <c r="F333">
        <v>89.80386852868833</v>
      </c>
      <c r="G333">
        <v>95.16115612001158</v>
      </c>
      <c r="H333">
        <v>57.17936134402407</v>
      </c>
      <c r="I333">
        <v>43.65660758281592</v>
      </c>
      <c r="J333">
        <v>16.57381077762693</v>
      </c>
      <c r="K333">
        <f t="shared" si="15"/>
        <v>60.38522557588294</v>
      </c>
      <c r="L333">
        <f t="shared" si="16"/>
        <v>0.06090951163700623</v>
      </c>
      <c r="M333" t="b">
        <f t="shared" si="17"/>
        <v>1</v>
      </c>
    </row>
    <row r="334" spans="1:13" ht="14.25">
      <c r="A334">
        <v>64.66948222310748</v>
      </c>
      <c r="B334">
        <v>58.92008872848237</v>
      </c>
      <c r="C334">
        <v>64.95610947837122</v>
      </c>
      <c r="D334">
        <v>60.45367869461188</v>
      </c>
      <c r="E334">
        <v>68.15070961834863</v>
      </c>
      <c r="F334">
        <v>106.38313839677721</v>
      </c>
      <c r="G334">
        <v>83.12863216502592</v>
      </c>
      <c r="H334">
        <v>55.87912498100195</v>
      </c>
      <c r="I334">
        <v>39.440599418012425</v>
      </c>
      <c r="J334">
        <v>58.88484580878867</v>
      </c>
      <c r="K334">
        <f t="shared" si="15"/>
        <v>66.08664095125278</v>
      </c>
      <c r="L334">
        <f t="shared" si="16"/>
        <v>0.9623824352806332</v>
      </c>
      <c r="M334" t="b">
        <f t="shared" si="17"/>
        <v>1</v>
      </c>
    </row>
    <row r="335" spans="1:13" ht="14.25">
      <c r="A335">
        <v>65.05399384564953</v>
      </c>
      <c r="B335">
        <v>54.84959971596254</v>
      </c>
      <c r="C335">
        <v>66.19056663708761</v>
      </c>
      <c r="D335">
        <v>46.92082954221405</v>
      </c>
      <c r="E335">
        <v>57.651457306346856</v>
      </c>
      <c r="F335">
        <v>15.027669784612954</v>
      </c>
      <c r="G335">
        <v>20.502100293524563</v>
      </c>
      <c r="H335">
        <v>15.476232571527362</v>
      </c>
      <c r="I335">
        <v>43.09683633124223</v>
      </c>
      <c r="J335">
        <v>8.490585666149855</v>
      </c>
      <c r="K335">
        <f t="shared" si="15"/>
        <v>39.325987169431755</v>
      </c>
      <c r="L335">
        <f t="shared" si="16"/>
        <v>-3.26884844600702</v>
      </c>
      <c r="M335" t="b">
        <f t="shared" si="17"/>
        <v>0</v>
      </c>
    </row>
    <row r="336" spans="1:13" ht="14.25">
      <c r="A336">
        <v>61.49693732964806</v>
      </c>
      <c r="B336">
        <v>61.15501279651653</v>
      </c>
      <c r="C336">
        <v>39.476888256613165</v>
      </c>
      <c r="D336">
        <v>-0.9201379120349884</v>
      </c>
      <c r="E336">
        <v>27.542680678889155</v>
      </c>
      <c r="F336">
        <v>41.875544108334</v>
      </c>
      <c r="G336">
        <v>44.17247297766153</v>
      </c>
      <c r="H336">
        <v>61.65348410519073</v>
      </c>
      <c r="I336">
        <v>76.16035660845228</v>
      </c>
      <c r="J336">
        <v>60.42764440877363</v>
      </c>
      <c r="K336">
        <f t="shared" si="15"/>
        <v>47.30408833580441</v>
      </c>
      <c r="L336">
        <f t="shared" si="16"/>
        <v>-2.0073998915578435</v>
      </c>
      <c r="M336" t="b">
        <f t="shared" si="17"/>
        <v>0</v>
      </c>
    </row>
    <row r="337" spans="1:13" ht="14.25">
      <c r="A337">
        <v>107.6953573524952</v>
      </c>
      <c r="B337">
        <v>77.15379767119884</v>
      </c>
      <c r="C337">
        <v>63.02786702377489</v>
      </c>
      <c r="D337">
        <v>47.67334545846097</v>
      </c>
      <c r="E337">
        <v>23.85740814730525</v>
      </c>
      <c r="F337">
        <v>34.198635754873976</v>
      </c>
      <c r="G337">
        <v>43.09904185589403</v>
      </c>
      <c r="H337">
        <v>54.54532826348441</v>
      </c>
      <c r="I337">
        <v>72.42669895873405</v>
      </c>
      <c r="J337">
        <v>45.3806002647616</v>
      </c>
      <c r="K337">
        <f t="shared" si="15"/>
        <v>56.90580807509832</v>
      </c>
      <c r="L337">
        <f t="shared" si="16"/>
        <v>-0.48923470001949876</v>
      </c>
      <c r="M337" t="b">
        <f t="shared" si="17"/>
        <v>1</v>
      </c>
    </row>
    <row r="338" spans="1:13" ht="14.25">
      <c r="A338">
        <v>78.62613316916395</v>
      </c>
      <c r="B338">
        <v>50.75096184242284</v>
      </c>
      <c r="C338">
        <v>83.16146492375992</v>
      </c>
      <c r="D338">
        <v>97.20251697814092</v>
      </c>
      <c r="E338">
        <v>44.87423908954952</v>
      </c>
      <c r="F338">
        <v>94.79399310890585</v>
      </c>
      <c r="G338">
        <v>57.49579728813842</v>
      </c>
      <c r="H338">
        <v>75.90087777003646</v>
      </c>
      <c r="I338">
        <v>41.00001903367229</v>
      </c>
      <c r="J338">
        <v>82.05433702329174</v>
      </c>
      <c r="K338">
        <f t="shared" si="15"/>
        <v>70.58603402270819</v>
      </c>
      <c r="L338">
        <f t="shared" si="16"/>
        <v>1.6737989449896256</v>
      </c>
      <c r="M338" t="b">
        <f t="shared" si="17"/>
        <v>1</v>
      </c>
    </row>
    <row r="339" spans="1:13" ht="14.25">
      <c r="A339">
        <v>68.03613602329278</v>
      </c>
      <c r="B339">
        <v>88.59592314052861</v>
      </c>
      <c r="C339">
        <v>88.13994797179475</v>
      </c>
      <c r="D339">
        <v>82.17843757534865</v>
      </c>
      <c r="E339">
        <v>71.64007699117064</v>
      </c>
      <c r="F339">
        <v>32.73062035674229</v>
      </c>
      <c r="G339">
        <v>70.53913365467452</v>
      </c>
      <c r="H339">
        <v>72.08336470881477</v>
      </c>
      <c r="I339">
        <v>59.98851762939012</v>
      </c>
      <c r="J339">
        <v>73.2616150949616</v>
      </c>
      <c r="K339">
        <f t="shared" si="15"/>
        <v>70.71937731467187</v>
      </c>
      <c r="L339">
        <f t="shared" si="16"/>
        <v>1.6948823706551288</v>
      </c>
      <c r="M339" t="b">
        <f t="shared" si="17"/>
        <v>1</v>
      </c>
    </row>
    <row r="340" spans="1:13" ht="14.25">
      <c r="A340">
        <v>57.846998667228036</v>
      </c>
      <c r="B340">
        <v>25.233746479498222</v>
      </c>
      <c r="C340">
        <v>56.809538060915656</v>
      </c>
      <c r="D340">
        <v>55.89006165479077</v>
      </c>
      <c r="E340">
        <v>66.86186467646621</v>
      </c>
      <c r="F340">
        <v>-6.694337874650955</v>
      </c>
      <c r="G340">
        <v>82.52700141980313</v>
      </c>
      <c r="H340">
        <v>79.46891643456183</v>
      </c>
      <c r="I340">
        <v>48.68640886939829</v>
      </c>
      <c r="J340">
        <v>43.06402630987577</v>
      </c>
      <c r="K340">
        <f t="shared" si="15"/>
        <v>50.9694224697887</v>
      </c>
      <c r="L340">
        <f t="shared" si="16"/>
        <v>-1.427859679110287</v>
      </c>
      <c r="M340" t="b">
        <f t="shared" si="17"/>
        <v>1</v>
      </c>
    </row>
    <row r="341" spans="1:13" ht="14.25">
      <c r="A341">
        <v>46.91514520032797</v>
      </c>
      <c r="B341">
        <v>55.67260147159686</v>
      </c>
      <c r="C341">
        <v>48.64509507257026</v>
      </c>
      <c r="D341">
        <v>36.66714079969097</v>
      </c>
      <c r="E341">
        <v>50.61965354485437</v>
      </c>
      <c r="F341">
        <v>91.21394911431707</v>
      </c>
      <c r="G341">
        <v>88.21007001330145</v>
      </c>
      <c r="H341">
        <v>59.32285845716251</v>
      </c>
      <c r="I341">
        <v>68.33560989121906</v>
      </c>
      <c r="J341">
        <v>80.66608431050554</v>
      </c>
      <c r="K341">
        <f t="shared" si="15"/>
        <v>62.62682078755461</v>
      </c>
      <c r="L341">
        <f t="shared" si="16"/>
        <v>0.41533683468749205</v>
      </c>
      <c r="M341" t="b">
        <f t="shared" si="17"/>
        <v>1</v>
      </c>
    </row>
    <row r="342" spans="1:13" ht="14.25">
      <c r="A342">
        <v>68.17565251054475</v>
      </c>
      <c r="B342">
        <v>31.839497447945178</v>
      </c>
      <c r="C342">
        <v>82.59348548250273</v>
      </c>
      <c r="D342">
        <v>23.112168188672513</v>
      </c>
      <c r="E342">
        <v>52.34059941954911</v>
      </c>
      <c r="F342">
        <v>46.82403656857787</v>
      </c>
      <c r="G342">
        <v>67.83916220825631</v>
      </c>
      <c r="H342">
        <v>63.49923539033625</v>
      </c>
      <c r="I342">
        <v>68.99608494364657</v>
      </c>
      <c r="J342">
        <v>73.28257894783746</v>
      </c>
      <c r="K342">
        <f t="shared" si="15"/>
        <v>57.850250110786874</v>
      </c>
      <c r="L342">
        <f t="shared" si="16"/>
        <v>-0.33990530248040585</v>
      </c>
      <c r="M342" t="b">
        <f t="shared" si="17"/>
        <v>1</v>
      </c>
    </row>
    <row r="343" spans="1:13" ht="14.25">
      <c r="A343">
        <v>18.416083245538175</v>
      </c>
      <c r="B343">
        <v>48.591116562020034</v>
      </c>
      <c r="C343">
        <v>31.094530337722972</v>
      </c>
      <c r="D343">
        <v>93.09005478513427</v>
      </c>
      <c r="E343">
        <v>29.59286363562569</v>
      </c>
      <c r="F343">
        <v>62.11914539249847</v>
      </c>
      <c r="G343">
        <v>13.45788192935288</v>
      </c>
      <c r="H343">
        <v>51.56416379264556</v>
      </c>
      <c r="I343">
        <v>52.9154000710696</v>
      </c>
      <c r="J343">
        <v>42.28468029992655</v>
      </c>
      <c r="K343">
        <f t="shared" si="15"/>
        <v>44.31259200515342</v>
      </c>
      <c r="L343">
        <f t="shared" si="16"/>
        <v>-2.4803969924025084</v>
      </c>
      <c r="M343" t="b">
        <f t="shared" si="17"/>
        <v>0</v>
      </c>
    </row>
    <row r="344" spans="1:13" ht="14.25">
      <c r="A344">
        <v>74.03407168254489</v>
      </c>
      <c r="B344">
        <v>38.1746282678796</v>
      </c>
      <c r="C344">
        <v>60.401632860302925</v>
      </c>
      <c r="D344">
        <v>22.90061972104013</v>
      </c>
      <c r="E344">
        <v>64.14433998230379</v>
      </c>
      <c r="F344">
        <v>103.85619831737131</v>
      </c>
      <c r="G344">
        <v>80.96321622957475</v>
      </c>
      <c r="H344">
        <v>76.31137820368167</v>
      </c>
      <c r="I344">
        <v>61.3205408322392</v>
      </c>
      <c r="J344">
        <v>67.11556822352577</v>
      </c>
      <c r="K344">
        <f t="shared" si="15"/>
        <v>64.9222194320464</v>
      </c>
      <c r="L344">
        <f t="shared" si="16"/>
        <v>0.7782712274203516</v>
      </c>
      <c r="M344" t="b">
        <f t="shared" si="17"/>
        <v>1</v>
      </c>
    </row>
    <row r="345" spans="1:13" ht="14.25">
      <c r="A345">
        <v>90.66224962822162</v>
      </c>
      <c r="B345">
        <v>85.67526280472521</v>
      </c>
      <c r="C345">
        <v>66.93494257575367</v>
      </c>
      <c r="D345">
        <v>58.03619630256435</v>
      </c>
      <c r="E345">
        <v>69.40426616580226</v>
      </c>
      <c r="F345">
        <v>30.107637636829168</v>
      </c>
      <c r="G345">
        <v>82.04874363087583</v>
      </c>
      <c r="H345">
        <v>77.53032847773284</v>
      </c>
      <c r="I345">
        <v>79.85335984500125</v>
      </c>
      <c r="J345">
        <v>23.377194944769144</v>
      </c>
      <c r="K345">
        <f t="shared" si="15"/>
        <v>66.36301820122753</v>
      </c>
      <c r="L345">
        <f t="shared" si="16"/>
        <v>1.0060815154493306</v>
      </c>
      <c r="M345" t="b">
        <f t="shared" si="17"/>
        <v>1</v>
      </c>
    </row>
    <row r="346" spans="1:13" ht="14.25">
      <c r="A346">
        <v>58.52761902729981</v>
      </c>
      <c r="B346">
        <v>106.82224243879318</v>
      </c>
      <c r="C346">
        <v>75.02207851444837</v>
      </c>
      <c r="D346">
        <v>54.41181444126414</v>
      </c>
      <c r="E346">
        <v>40.229085849714465</v>
      </c>
      <c r="F346">
        <v>89.351758712437</v>
      </c>
      <c r="G346">
        <v>27.519761412404478</v>
      </c>
      <c r="H346">
        <v>84.66867954353802</v>
      </c>
      <c r="I346">
        <v>76.08200363989454</v>
      </c>
      <c r="J346">
        <v>44.68210833379999</v>
      </c>
      <c r="K346">
        <f t="shared" si="15"/>
        <v>65.7317151913594</v>
      </c>
      <c r="L346">
        <f t="shared" si="16"/>
        <v>0.9062637452041776</v>
      </c>
      <c r="M346" t="b">
        <f t="shared" si="17"/>
        <v>1</v>
      </c>
    </row>
    <row r="347" spans="1:13" ht="14.25">
      <c r="A347">
        <v>89.00587787735276</v>
      </c>
      <c r="B347">
        <v>40.023540047113784</v>
      </c>
      <c r="C347">
        <v>81.93669388361741</v>
      </c>
      <c r="D347">
        <v>71.69630650110776</v>
      </c>
      <c r="E347">
        <v>43.48507688206155</v>
      </c>
      <c r="F347">
        <v>41.97222339513246</v>
      </c>
      <c r="G347">
        <v>68.70920757733984</v>
      </c>
      <c r="H347">
        <v>49.75156358937966</v>
      </c>
      <c r="I347">
        <v>62.83764620689908</v>
      </c>
      <c r="J347">
        <v>61.67497091752011</v>
      </c>
      <c r="K347">
        <f t="shared" si="15"/>
        <v>61.10931068775244</v>
      </c>
      <c r="L347">
        <f t="shared" si="16"/>
        <v>0.17539742030327815</v>
      </c>
      <c r="M347" t="b">
        <f t="shared" si="17"/>
        <v>1</v>
      </c>
    </row>
    <row r="348" spans="1:13" ht="14.25">
      <c r="A348">
        <v>47.3946535444702</v>
      </c>
      <c r="B348">
        <v>117.05660441890359</v>
      </c>
      <c r="C348">
        <v>75.68773768667597</v>
      </c>
      <c r="D348">
        <v>68.89631337486207</v>
      </c>
      <c r="E348">
        <v>39.846415953943506</v>
      </c>
      <c r="F348">
        <v>33.68017830012832</v>
      </c>
      <c r="G348">
        <v>32.048226482002065</v>
      </c>
      <c r="H348">
        <v>49.240495779085904</v>
      </c>
      <c r="I348">
        <v>87.02718120417558</v>
      </c>
      <c r="J348">
        <v>56.558244674815796</v>
      </c>
      <c r="K348">
        <f t="shared" si="15"/>
        <v>60.7436051419063</v>
      </c>
      <c r="L348">
        <f t="shared" si="16"/>
        <v>0.11757429641183158</v>
      </c>
      <c r="M348" t="b">
        <f t="shared" si="17"/>
        <v>1</v>
      </c>
    </row>
    <row r="349" spans="1:13" ht="14.25">
      <c r="A349">
        <v>78.78488546935841</v>
      </c>
      <c r="B349">
        <v>33.57435859157704</v>
      </c>
      <c r="C349">
        <v>59.92885477695381</v>
      </c>
      <c r="D349">
        <v>59.433066477649845</v>
      </c>
      <c r="E349">
        <v>88.49001248250715</v>
      </c>
      <c r="F349">
        <v>79.74599399545696</v>
      </c>
      <c r="G349">
        <v>67.43102646083571</v>
      </c>
      <c r="H349">
        <v>57.32144715380855</v>
      </c>
      <c r="I349">
        <v>45.53603290929459</v>
      </c>
      <c r="J349">
        <v>44.09280124178622</v>
      </c>
      <c r="K349">
        <f t="shared" si="15"/>
        <v>61.43384795592283</v>
      </c>
      <c r="L349">
        <f t="shared" si="16"/>
        <v>0.22671126795464283</v>
      </c>
      <c r="M349" t="b">
        <f t="shared" si="17"/>
        <v>1</v>
      </c>
    </row>
    <row r="350" spans="1:13" ht="14.25">
      <c r="A350">
        <v>101.19337972952053</v>
      </c>
      <c r="B350">
        <v>83.71480150031857</v>
      </c>
      <c r="C350">
        <v>38.14129528705962</v>
      </c>
      <c r="D350">
        <v>48.37079147051554</v>
      </c>
      <c r="E350">
        <v>46.7383849050384</v>
      </c>
      <c r="F350">
        <v>45.871818353189155</v>
      </c>
      <c r="G350">
        <v>71.60565261670854</v>
      </c>
      <c r="H350">
        <v>-14.831768870353699</v>
      </c>
      <c r="I350">
        <v>55.122743712272495</v>
      </c>
      <c r="J350">
        <v>73.35897650278639</v>
      </c>
      <c r="K350">
        <f t="shared" si="15"/>
        <v>54.928607520705555</v>
      </c>
      <c r="L350">
        <f t="shared" si="16"/>
        <v>-0.8018575571609377</v>
      </c>
      <c r="M350" t="b">
        <f t="shared" si="17"/>
        <v>1</v>
      </c>
    </row>
    <row r="351" spans="1:13" ht="14.25">
      <c r="A351">
        <v>68.64365574670956</v>
      </c>
      <c r="B351">
        <v>70.6729658000404</v>
      </c>
      <c r="C351">
        <v>74.37074388377368</v>
      </c>
      <c r="D351">
        <v>88.86208676500246</v>
      </c>
      <c r="E351">
        <v>52.970765561040025</v>
      </c>
      <c r="F351">
        <v>88.98832462960854</v>
      </c>
      <c r="G351">
        <v>41.9584445504006</v>
      </c>
      <c r="H351">
        <v>52.058315001486335</v>
      </c>
      <c r="I351">
        <v>44.69033926085103</v>
      </c>
      <c r="J351">
        <v>60.701629687682725</v>
      </c>
      <c r="K351">
        <f t="shared" si="15"/>
        <v>64.39172708865954</v>
      </c>
      <c r="L351">
        <f t="shared" si="16"/>
        <v>0.6943930231012183</v>
      </c>
      <c r="M351" t="b">
        <f t="shared" si="17"/>
        <v>1</v>
      </c>
    </row>
    <row r="352" spans="1:13" ht="14.25">
      <c r="A352">
        <v>52.136054061120376</v>
      </c>
      <c r="B352">
        <v>77.12728590064216</v>
      </c>
      <c r="C352">
        <v>77.8356913238531</v>
      </c>
      <c r="D352">
        <v>54.63420863321517</v>
      </c>
      <c r="E352">
        <v>30.508270052960142</v>
      </c>
      <c r="F352">
        <v>62.68626081378898</v>
      </c>
      <c r="G352">
        <v>75.51143213873729</v>
      </c>
      <c r="H352">
        <v>90.28617356903851</v>
      </c>
      <c r="I352">
        <v>81.32169356627855</v>
      </c>
      <c r="J352">
        <v>73.98129825247452</v>
      </c>
      <c r="K352">
        <f t="shared" si="15"/>
        <v>67.60283683121088</v>
      </c>
      <c r="L352">
        <f t="shared" si="16"/>
        <v>1.2021140532621757</v>
      </c>
      <c r="M352" t="b">
        <f t="shared" si="17"/>
        <v>1</v>
      </c>
    </row>
    <row r="353" spans="1:13" ht="14.25">
      <c r="A353">
        <v>34.64237821986899</v>
      </c>
      <c r="B353">
        <v>48.72767719149124</v>
      </c>
      <c r="C353">
        <v>59.85541307978565</v>
      </c>
      <c r="D353">
        <v>78.64973455667496</v>
      </c>
      <c r="E353">
        <v>71.80540039058542</v>
      </c>
      <c r="F353">
        <v>65.9102603700012</v>
      </c>
      <c r="G353">
        <v>104.80134521145374</v>
      </c>
      <c r="H353">
        <v>74.71348696213681</v>
      </c>
      <c r="I353">
        <v>32.10088622523472</v>
      </c>
      <c r="J353">
        <v>67.30005922378041</v>
      </c>
      <c r="K353">
        <f t="shared" si="15"/>
        <v>63.85066414310131</v>
      </c>
      <c r="L353">
        <f t="shared" si="16"/>
        <v>0.6088434598270347</v>
      </c>
      <c r="M353" t="b">
        <f t="shared" si="17"/>
        <v>1</v>
      </c>
    </row>
    <row r="354" spans="1:13" ht="14.25">
      <c r="A354">
        <v>62.7047917683376</v>
      </c>
      <c r="B354">
        <v>47.70663296454586</v>
      </c>
      <c r="C354">
        <v>63.93197296943981</v>
      </c>
      <c r="D354">
        <v>53.55695763370022</v>
      </c>
      <c r="E354">
        <v>28.93511706730351</v>
      </c>
      <c r="F354">
        <v>63.3176092983922</v>
      </c>
      <c r="G354">
        <v>59.653437043889426</v>
      </c>
      <c r="H354">
        <v>57.90854872117052</v>
      </c>
      <c r="I354">
        <v>64.19904608861543</v>
      </c>
      <c r="J354">
        <v>81.90322447859216</v>
      </c>
      <c r="K354">
        <f t="shared" si="15"/>
        <v>58.381733803398674</v>
      </c>
      <c r="L354">
        <f t="shared" si="16"/>
        <v>-0.2558703520859011</v>
      </c>
      <c r="M354" t="b">
        <f t="shared" si="17"/>
        <v>1</v>
      </c>
    </row>
    <row r="355" spans="1:13" ht="14.25">
      <c r="A355">
        <v>55.47189872828312</v>
      </c>
      <c r="B355">
        <v>27.661915434291586</v>
      </c>
      <c r="C355">
        <v>56.62500158592593</v>
      </c>
      <c r="D355">
        <v>54.46429228555644</v>
      </c>
      <c r="E355">
        <v>68.24556991574354</v>
      </c>
      <c r="F355">
        <v>65.77138052904047</v>
      </c>
      <c r="G355">
        <v>55.157395460410044</v>
      </c>
      <c r="H355">
        <v>75.28096618130803</v>
      </c>
      <c r="I355">
        <v>78.23545972001739</v>
      </c>
      <c r="J355">
        <v>60.87159151007654</v>
      </c>
      <c r="K355">
        <f t="shared" si="15"/>
        <v>59.77854713506531</v>
      </c>
      <c r="L355">
        <f t="shared" si="16"/>
        <v>-0.03501477237816283</v>
      </c>
      <c r="M355" t="b">
        <f t="shared" si="17"/>
        <v>1</v>
      </c>
    </row>
    <row r="356" spans="1:13" ht="14.25">
      <c r="A356">
        <v>61.790158421499655</v>
      </c>
      <c r="B356">
        <v>85.21137503208593</v>
      </c>
      <c r="C356">
        <v>76.96885192359332</v>
      </c>
      <c r="D356">
        <v>88.24317562044598</v>
      </c>
      <c r="E356">
        <v>40.144139044568874</v>
      </c>
      <c r="F356">
        <v>79.65399860637262</v>
      </c>
      <c r="G356">
        <v>63.39362031809287</v>
      </c>
      <c r="H356">
        <v>74.19500677002361</v>
      </c>
      <c r="I356">
        <v>61.50766936712898</v>
      </c>
      <c r="J356">
        <v>40.3186710778391</v>
      </c>
      <c r="K356">
        <f t="shared" si="15"/>
        <v>67.1426666181651</v>
      </c>
      <c r="L356">
        <f t="shared" si="16"/>
        <v>1.1293547540326951</v>
      </c>
      <c r="M356" t="b">
        <f t="shared" si="17"/>
        <v>1</v>
      </c>
    </row>
    <row r="357" spans="1:13" ht="14.25">
      <c r="A357">
        <v>100.07324605481699</v>
      </c>
      <c r="B357">
        <v>49.70092747185845</v>
      </c>
      <c r="C357">
        <v>76.18795977265108</v>
      </c>
      <c r="D357">
        <v>34.62527971947566</v>
      </c>
      <c r="E357">
        <v>79.69619916053489</v>
      </c>
      <c r="F357">
        <v>39.057974996976554</v>
      </c>
      <c r="G357">
        <v>64.82054929307196</v>
      </c>
      <c r="H357">
        <v>80.21979526034556</v>
      </c>
      <c r="I357">
        <v>67.695621206949</v>
      </c>
      <c r="J357">
        <v>33.56699168449268</v>
      </c>
      <c r="K357">
        <f t="shared" si="15"/>
        <v>62.56445446211728</v>
      </c>
      <c r="L357">
        <f t="shared" si="16"/>
        <v>0.40547585280363</v>
      </c>
      <c r="M357" t="b">
        <f t="shared" si="17"/>
        <v>1</v>
      </c>
    </row>
    <row r="358" spans="1:13" ht="14.25">
      <c r="A358">
        <v>37.40651451749727</v>
      </c>
      <c r="B358">
        <v>63.829063643934205</v>
      </c>
      <c r="C358">
        <v>35.41945049306378</v>
      </c>
      <c r="D358">
        <v>74.96332515671384</v>
      </c>
      <c r="E358">
        <v>79.69870027096476</v>
      </c>
      <c r="F358">
        <v>56.860651663155295</v>
      </c>
      <c r="G358">
        <v>83.36309989914298</v>
      </c>
      <c r="H358">
        <v>57.963914211140946</v>
      </c>
      <c r="I358">
        <v>66.44627107249107</v>
      </c>
      <c r="J358">
        <v>23.865229801740497</v>
      </c>
      <c r="K358">
        <f t="shared" si="15"/>
        <v>57.981622072984464</v>
      </c>
      <c r="L358">
        <f t="shared" si="16"/>
        <v>-0.3191335714189096</v>
      </c>
      <c r="M358" t="b">
        <f t="shared" si="17"/>
        <v>1</v>
      </c>
    </row>
    <row r="359" spans="1:13" ht="14.25">
      <c r="A359">
        <v>68.48099261929747</v>
      </c>
      <c r="B359">
        <v>93.65003067301586</v>
      </c>
      <c r="C359">
        <v>78.79438968899194</v>
      </c>
      <c r="D359">
        <v>69.24392224987969</v>
      </c>
      <c r="E359">
        <v>38.04375198029447</v>
      </c>
      <c r="F359">
        <v>94.51932570897043</v>
      </c>
      <c r="G359">
        <v>70.31478404911468</v>
      </c>
      <c r="H359">
        <v>106.33839125744998</v>
      </c>
      <c r="I359">
        <v>71.24722075473983</v>
      </c>
      <c r="J359">
        <v>79.99915184569545</v>
      </c>
      <c r="K359">
        <f t="shared" si="15"/>
        <v>77.06319608274498</v>
      </c>
      <c r="L359">
        <f t="shared" si="16"/>
        <v>2.6979281891768525</v>
      </c>
      <c r="M359" t="b">
        <f t="shared" si="17"/>
        <v>0</v>
      </c>
    </row>
    <row r="360" spans="1:13" ht="14.25">
      <c r="A360">
        <v>73.67041022604099</v>
      </c>
      <c r="B360">
        <v>28.306565278908238</v>
      </c>
      <c r="C360">
        <v>73.42409632343333</v>
      </c>
      <c r="D360">
        <v>43.63309714477509</v>
      </c>
      <c r="E360">
        <v>70.1004161479068</v>
      </c>
      <c r="F360">
        <v>74.22058630851097</v>
      </c>
      <c r="G360">
        <v>39.412041284376755</v>
      </c>
      <c r="H360">
        <v>40.01599124108907</v>
      </c>
      <c r="I360">
        <v>44.33515884244116</v>
      </c>
      <c r="J360">
        <v>58.298926584539004</v>
      </c>
      <c r="K360">
        <f t="shared" si="15"/>
        <v>54.54172893820214</v>
      </c>
      <c r="L360">
        <f t="shared" si="16"/>
        <v>-0.8630284320933455</v>
      </c>
      <c r="M360" t="b">
        <f t="shared" si="17"/>
        <v>1</v>
      </c>
    </row>
    <row r="361" spans="1:13" ht="14.25">
      <c r="A361">
        <v>95.96396709326655</v>
      </c>
      <c r="B361">
        <v>69.77670424617827</v>
      </c>
      <c r="C361">
        <v>60.101749719760846</v>
      </c>
      <c r="D361">
        <v>70.12997472571442</v>
      </c>
      <c r="E361">
        <v>90.88216544711031</v>
      </c>
      <c r="F361">
        <v>29.771488395053893</v>
      </c>
      <c r="G361">
        <v>66.93005404173164</v>
      </c>
      <c r="H361">
        <v>97.84261934924871</v>
      </c>
      <c r="I361">
        <v>67.16936483513564</v>
      </c>
      <c r="J361">
        <v>68.87603164301254</v>
      </c>
      <c r="K361">
        <f t="shared" si="15"/>
        <v>71.74441194962128</v>
      </c>
      <c r="L361">
        <f t="shared" si="16"/>
        <v>1.8569545770050968</v>
      </c>
      <c r="M361" t="b">
        <f t="shared" si="17"/>
        <v>1</v>
      </c>
    </row>
    <row r="362" spans="1:13" ht="14.25">
      <c r="A362">
        <v>74.6314050653018</v>
      </c>
      <c r="B362">
        <v>59.12074599706102</v>
      </c>
      <c r="C362">
        <v>34.36652847682126</v>
      </c>
      <c r="D362">
        <v>38.73223946953658</v>
      </c>
      <c r="E362">
        <v>48.32909113843925</v>
      </c>
      <c r="F362">
        <v>70.48292688210495</v>
      </c>
      <c r="G362">
        <v>63.2447132980451</v>
      </c>
      <c r="H362">
        <v>47.69369540241314</v>
      </c>
      <c r="I362">
        <v>72.86016413359903</v>
      </c>
      <c r="J362">
        <v>66.80508946970804</v>
      </c>
      <c r="K362">
        <f t="shared" si="15"/>
        <v>57.62665993330302</v>
      </c>
      <c r="L362">
        <f t="shared" si="16"/>
        <v>-0.37525801364492</v>
      </c>
      <c r="M362" t="b">
        <f t="shared" si="17"/>
        <v>1</v>
      </c>
    </row>
    <row r="363" spans="1:13" ht="14.25">
      <c r="A363">
        <v>52.67542989400681</v>
      </c>
      <c r="B363">
        <v>60.72307102527702</v>
      </c>
      <c r="C363">
        <v>90.03806341439486</v>
      </c>
      <c r="D363">
        <v>82.36042746517342</v>
      </c>
      <c r="E363">
        <v>54.63736912730383</v>
      </c>
      <c r="F363">
        <v>65.45308012078749</v>
      </c>
      <c r="G363">
        <v>73.21209310845006</v>
      </c>
      <c r="H363">
        <v>25.675760904559866</v>
      </c>
      <c r="I363">
        <v>53.97134615719551</v>
      </c>
      <c r="J363">
        <v>30.906264934455976</v>
      </c>
      <c r="K363">
        <f t="shared" si="15"/>
        <v>58.965290615160484</v>
      </c>
      <c r="L363">
        <f t="shared" si="16"/>
        <v>-0.1636019186222284</v>
      </c>
      <c r="M363" t="b">
        <f t="shared" si="17"/>
        <v>1</v>
      </c>
    </row>
    <row r="364" spans="1:13" ht="14.25">
      <c r="A364">
        <v>41.61097209958825</v>
      </c>
      <c r="B364">
        <v>88.07828423101455</v>
      </c>
      <c r="C364">
        <v>44.73949744948186</v>
      </c>
      <c r="D364">
        <v>37.4036041344516</v>
      </c>
      <c r="E364">
        <v>48.783247317769565</v>
      </c>
      <c r="F364">
        <v>70.9669599623885</v>
      </c>
      <c r="G364">
        <v>68.99608494364657</v>
      </c>
      <c r="H364">
        <v>81.05084604409058</v>
      </c>
      <c r="I364">
        <v>49.92739165259991</v>
      </c>
      <c r="J364">
        <v>76.69850462349132</v>
      </c>
      <c r="K364">
        <f t="shared" si="15"/>
        <v>60.82553924585227</v>
      </c>
      <c r="L364">
        <f t="shared" si="16"/>
        <v>0.1305292157375441</v>
      </c>
      <c r="M364" t="b">
        <f t="shared" si="17"/>
        <v>1</v>
      </c>
    </row>
    <row r="365" spans="1:13" ht="14.25">
      <c r="A365">
        <v>74.80793798691593</v>
      </c>
      <c r="B365">
        <v>19.008709993213415</v>
      </c>
      <c r="C365">
        <v>74.53163349651732</v>
      </c>
      <c r="D365">
        <v>62.791284714476205</v>
      </c>
      <c r="E365">
        <v>29.871805660659447</v>
      </c>
      <c r="F365">
        <v>60.926729626371525</v>
      </c>
      <c r="G365">
        <v>81.01096470141783</v>
      </c>
      <c r="H365">
        <v>51.75774973991793</v>
      </c>
      <c r="I365">
        <v>43.325324137695134</v>
      </c>
      <c r="J365">
        <v>74.0438714879565</v>
      </c>
      <c r="K365">
        <f t="shared" si="15"/>
        <v>57.20760115451412</v>
      </c>
      <c r="L365">
        <f t="shared" si="16"/>
        <v>-0.44151702436799817</v>
      </c>
      <c r="M365" t="b">
        <f t="shared" si="17"/>
        <v>1</v>
      </c>
    </row>
    <row r="366" spans="1:13" ht="14.25">
      <c r="A366">
        <v>78.9591901289532</v>
      </c>
      <c r="B366">
        <v>54.90335085283732</v>
      </c>
      <c r="C366">
        <v>81.01096470141783</v>
      </c>
      <c r="D366">
        <v>97.35895006684586</v>
      </c>
      <c r="E366">
        <v>73.84680672344984</v>
      </c>
      <c r="F366">
        <v>76.55366759223398</v>
      </c>
      <c r="G366">
        <v>63.429340722505</v>
      </c>
      <c r="H366">
        <v>76.28154677746352</v>
      </c>
      <c r="I366">
        <v>51.67941950872773</v>
      </c>
      <c r="J366">
        <v>20.641071083955467</v>
      </c>
      <c r="K366">
        <f t="shared" si="15"/>
        <v>67.46643081583898</v>
      </c>
      <c r="L366">
        <f t="shared" si="16"/>
        <v>1.180546368506018</v>
      </c>
      <c r="M366" t="b">
        <f t="shared" si="17"/>
        <v>1</v>
      </c>
    </row>
    <row r="367" spans="1:13" ht="14.25">
      <c r="A367">
        <v>62.26998508878751</v>
      </c>
      <c r="B367">
        <v>32.707337292376906</v>
      </c>
      <c r="C367">
        <v>38.583537085796706</v>
      </c>
      <c r="D367">
        <v>58.69019120524172</v>
      </c>
      <c r="E367">
        <v>82.51836122013628</v>
      </c>
      <c r="F367">
        <v>51.62766926019685</v>
      </c>
      <c r="G367">
        <v>100.28042894788086</v>
      </c>
      <c r="H367">
        <v>54.52468273375416</v>
      </c>
      <c r="I367">
        <v>46.25798980356194</v>
      </c>
      <c r="J367">
        <v>64.66475285065826</v>
      </c>
      <c r="K367">
        <f t="shared" si="15"/>
        <v>59.21249354883912</v>
      </c>
      <c r="L367">
        <f t="shared" si="16"/>
        <v>-0.12451570288722655</v>
      </c>
      <c r="M367" t="b">
        <f t="shared" si="17"/>
        <v>1</v>
      </c>
    </row>
    <row r="368" spans="1:13" ht="14.25">
      <c r="A368">
        <v>72.8620513351052</v>
      </c>
      <c r="B368">
        <v>60.446016201749444</v>
      </c>
      <c r="C368">
        <v>73.66267952107592</v>
      </c>
      <c r="D368">
        <v>49.96036083553918</v>
      </c>
      <c r="E368">
        <v>58.285102265072055</v>
      </c>
      <c r="F368">
        <v>98.3977749152109</v>
      </c>
      <c r="G368">
        <v>68.1540292740101</v>
      </c>
      <c r="H368">
        <v>24.953076414531097</v>
      </c>
      <c r="I368">
        <v>86.86037987587042</v>
      </c>
      <c r="J368">
        <v>74.00276232743636</v>
      </c>
      <c r="K368">
        <f t="shared" si="15"/>
        <v>66.75842329656007</v>
      </c>
      <c r="L368">
        <f t="shared" si="16"/>
        <v>1.0686005504336717</v>
      </c>
      <c r="M368" t="b">
        <f t="shared" si="17"/>
        <v>1</v>
      </c>
    </row>
    <row r="369" spans="1:13" ht="14.25">
      <c r="A369">
        <v>78.40066943259444</v>
      </c>
      <c r="B369">
        <v>52.89420884451829</v>
      </c>
      <c r="C369">
        <v>55.352527548675425</v>
      </c>
      <c r="D369">
        <v>43.30367816379294</v>
      </c>
      <c r="E369">
        <v>71.15595296141692</v>
      </c>
      <c r="F369">
        <v>88.84044079110026</v>
      </c>
      <c r="G369">
        <v>50.053970577719156</v>
      </c>
      <c r="H369">
        <v>78.29580469348002</v>
      </c>
      <c r="I369">
        <v>64.09118001698516</v>
      </c>
      <c r="J369">
        <v>31.694433043012396</v>
      </c>
      <c r="K369">
        <f t="shared" si="15"/>
        <v>61.4082866073295</v>
      </c>
      <c r="L369">
        <f t="shared" si="16"/>
        <v>0.22266966387361994</v>
      </c>
      <c r="M369" t="b">
        <f t="shared" si="17"/>
        <v>1</v>
      </c>
    </row>
    <row r="370" spans="1:13" ht="14.25">
      <c r="A370">
        <v>74.76169018133078</v>
      </c>
      <c r="B370">
        <v>29.631699059391394</v>
      </c>
      <c r="C370">
        <v>78.04846760933287</v>
      </c>
      <c r="D370">
        <v>89.01024345192127</v>
      </c>
      <c r="E370">
        <v>41.15558810241055</v>
      </c>
      <c r="F370">
        <v>41.571272655855864</v>
      </c>
      <c r="G370">
        <v>8.780168779194355</v>
      </c>
      <c r="H370">
        <v>47.33301254105754</v>
      </c>
      <c r="I370">
        <v>98.33029040833935</v>
      </c>
      <c r="J370">
        <v>76.78754415479489</v>
      </c>
      <c r="K370">
        <f t="shared" si="15"/>
        <v>58.540997694362886</v>
      </c>
      <c r="L370">
        <f t="shared" si="16"/>
        <v>-0.23068851986252012</v>
      </c>
      <c r="M370" t="b">
        <f t="shared" si="17"/>
        <v>1</v>
      </c>
    </row>
    <row r="371" spans="1:13" ht="14.25">
      <c r="A371">
        <v>73.12469066760968</v>
      </c>
      <c r="B371">
        <v>47.528735800879076</v>
      </c>
      <c r="C371">
        <v>45.00020410574507</v>
      </c>
      <c r="D371">
        <v>58.66718098928686</v>
      </c>
      <c r="E371">
        <v>71.99532562168315</v>
      </c>
      <c r="F371">
        <v>53.23217707569711</v>
      </c>
      <c r="G371">
        <v>65.93904587731231</v>
      </c>
      <c r="H371">
        <v>72.42856342287268</v>
      </c>
      <c r="I371">
        <v>37.3659510537982</v>
      </c>
      <c r="J371">
        <v>43.2689809409203</v>
      </c>
      <c r="K371">
        <f t="shared" si="15"/>
        <v>56.855085555580445</v>
      </c>
      <c r="L371">
        <f t="shared" si="16"/>
        <v>-0.4972546345364405</v>
      </c>
      <c r="M371" t="b">
        <f t="shared" si="17"/>
        <v>1</v>
      </c>
    </row>
    <row r="372" spans="1:13" ht="14.25">
      <c r="A372">
        <v>44.61021277762484</v>
      </c>
      <c r="B372">
        <v>85.0127868639538</v>
      </c>
      <c r="C372">
        <v>80.68172761937603</v>
      </c>
      <c r="D372">
        <v>25.588722261600196</v>
      </c>
      <c r="E372">
        <v>79.15191205625888</v>
      </c>
      <c r="F372">
        <v>45.56186255882494</v>
      </c>
      <c r="G372">
        <v>64.97188921144698</v>
      </c>
      <c r="H372">
        <v>66.8667304731207</v>
      </c>
      <c r="I372">
        <v>33.356716509442776</v>
      </c>
      <c r="J372">
        <v>70.51803337759338</v>
      </c>
      <c r="K372">
        <f t="shared" si="15"/>
        <v>59.63205937092425</v>
      </c>
      <c r="L372">
        <f t="shared" si="16"/>
        <v>-0.058176521579726734</v>
      </c>
      <c r="M372" t="b">
        <f t="shared" si="17"/>
        <v>1</v>
      </c>
    </row>
    <row r="373" spans="1:13" ht="14.25">
      <c r="A373">
        <v>54.94600615435047</v>
      </c>
      <c r="B373">
        <v>77.94751369743608</v>
      </c>
      <c r="C373">
        <v>46.01090283045778</v>
      </c>
      <c r="D373">
        <v>77.03033376543317</v>
      </c>
      <c r="E373">
        <v>61.30828539113281</v>
      </c>
      <c r="F373">
        <v>80.98440745612606</v>
      </c>
      <c r="G373">
        <v>73.15124791290145</v>
      </c>
      <c r="H373">
        <v>82.02909854531754</v>
      </c>
      <c r="I373">
        <v>54.14562807942275</v>
      </c>
      <c r="J373">
        <v>84.27732397336513</v>
      </c>
      <c r="K373">
        <f t="shared" si="15"/>
        <v>69.18307478059432</v>
      </c>
      <c r="L373">
        <f t="shared" si="16"/>
        <v>1.4519716115164536</v>
      </c>
      <c r="M373" t="b">
        <f t="shared" si="17"/>
        <v>1</v>
      </c>
    </row>
    <row r="374" spans="1:13" ht="14.25">
      <c r="A374">
        <v>63.80568963009864</v>
      </c>
      <c r="B374">
        <v>47.44685854035197</v>
      </c>
      <c r="C374">
        <v>55.57387582171941</v>
      </c>
      <c r="D374">
        <v>54.58500496984925</v>
      </c>
      <c r="E374">
        <v>58.338853401946835</v>
      </c>
      <c r="F374">
        <v>80.16631697188132</v>
      </c>
      <c r="G374">
        <v>59.22029019217007</v>
      </c>
      <c r="H374">
        <v>29.529562804382294</v>
      </c>
      <c r="I374">
        <v>83.05414454895072</v>
      </c>
      <c r="J374">
        <v>36.18911038443912</v>
      </c>
      <c r="K374">
        <f t="shared" si="15"/>
        <v>56.79097072657896</v>
      </c>
      <c r="L374">
        <f t="shared" si="16"/>
        <v>-0.5073920791082857</v>
      </c>
      <c r="M374" t="b">
        <f t="shared" si="17"/>
        <v>1</v>
      </c>
    </row>
    <row r="375" spans="1:13" ht="14.25">
      <c r="A375">
        <v>84.15308699710295</v>
      </c>
      <c r="B375">
        <v>21.708090268075466</v>
      </c>
      <c r="C375">
        <v>95.17543518682942</v>
      </c>
      <c r="D375">
        <v>58.5536760505056</v>
      </c>
      <c r="E375">
        <v>53.41982857004041</v>
      </c>
      <c r="F375">
        <v>76.87258190941066</v>
      </c>
      <c r="G375">
        <v>52.54109752655495</v>
      </c>
      <c r="H375">
        <v>99.21159077435732</v>
      </c>
      <c r="I375">
        <v>51.51395968510769</v>
      </c>
      <c r="J375">
        <v>83.35705175937619</v>
      </c>
      <c r="K375">
        <f t="shared" si="15"/>
        <v>67.65063987273606</v>
      </c>
      <c r="L375">
        <f t="shared" si="16"/>
        <v>1.2096723777773355</v>
      </c>
      <c r="M375" t="b">
        <f t="shared" si="17"/>
        <v>1</v>
      </c>
    </row>
    <row r="376" spans="1:13" ht="14.25">
      <c r="A376">
        <v>6.902971714735031</v>
      </c>
      <c r="B376">
        <v>101.23176040593535</v>
      </c>
      <c r="C376">
        <v>67.65116965339985</v>
      </c>
      <c r="D376">
        <v>54.02257344627287</v>
      </c>
      <c r="E376">
        <v>82.10217644460499</v>
      </c>
      <c r="F376">
        <v>40.15664459671825</v>
      </c>
      <c r="G376">
        <v>40.13158801768441</v>
      </c>
      <c r="H376">
        <v>68.01790065452224</v>
      </c>
      <c r="I376">
        <v>72.61282704945188</v>
      </c>
      <c r="J376">
        <v>38.84769982192665</v>
      </c>
      <c r="K376">
        <f t="shared" si="15"/>
        <v>57.16773118052515</v>
      </c>
      <c r="L376">
        <f t="shared" si="16"/>
        <v>-0.44782102077083896</v>
      </c>
      <c r="M376" t="b">
        <f t="shared" si="17"/>
        <v>1</v>
      </c>
    </row>
    <row r="377" spans="1:13" ht="14.25">
      <c r="A377">
        <v>56.01966464979341</v>
      </c>
      <c r="B377">
        <v>44.798796504037455</v>
      </c>
      <c r="C377">
        <v>119.24957804381847</v>
      </c>
      <c r="D377">
        <v>55.236134964216035</v>
      </c>
      <c r="E377">
        <v>67.78300091042183</v>
      </c>
      <c r="F377">
        <v>19.255364956334233</v>
      </c>
      <c r="G377">
        <v>63.34707692672964</v>
      </c>
      <c r="H377">
        <v>62.58596628555097</v>
      </c>
      <c r="I377">
        <v>59.022725205577444</v>
      </c>
      <c r="J377">
        <v>49.07569533912465</v>
      </c>
      <c r="K377">
        <f t="shared" si="15"/>
        <v>59.637400378560415</v>
      </c>
      <c r="L377">
        <f t="shared" si="16"/>
        <v>-0.05733203412319562</v>
      </c>
      <c r="M377" t="b">
        <f t="shared" si="17"/>
        <v>1</v>
      </c>
    </row>
    <row r="378" spans="1:13" ht="14.25">
      <c r="A378">
        <v>77.17808117973618</v>
      </c>
      <c r="B378">
        <v>69.72158886725083</v>
      </c>
      <c r="C378">
        <v>59.77280822349712</v>
      </c>
      <c r="D378">
        <v>31.189845382468775</v>
      </c>
      <c r="E378">
        <v>71.19706212193705</v>
      </c>
      <c r="F378">
        <v>107.66916390508413</v>
      </c>
      <c r="G378">
        <v>37.14980963792186</v>
      </c>
      <c r="H378">
        <v>68.42915142129641</v>
      </c>
      <c r="I378">
        <v>38.72687345079612</v>
      </c>
      <c r="J378">
        <v>41.582959662773646</v>
      </c>
      <c r="K378">
        <f t="shared" si="15"/>
        <v>60.26173438527621</v>
      </c>
      <c r="L378">
        <f t="shared" si="16"/>
        <v>0.041383839972843645</v>
      </c>
      <c r="M378" t="b">
        <f t="shared" si="17"/>
        <v>1</v>
      </c>
    </row>
    <row r="379" spans="1:13" ht="14.25">
      <c r="A379">
        <v>85.96038939373102</v>
      </c>
      <c r="B379">
        <v>98.14002411672845</v>
      </c>
      <c r="C379">
        <v>52.616494637331925</v>
      </c>
      <c r="D379">
        <v>102.31551429256797</v>
      </c>
      <c r="E379">
        <v>65.41974713996751</v>
      </c>
      <c r="F379">
        <v>42.56830622267444</v>
      </c>
      <c r="G379">
        <v>68.0046447692439</v>
      </c>
      <c r="H379">
        <v>51.76443452597596</v>
      </c>
      <c r="I379">
        <v>52.934954207157716</v>
      </c>
      <c r="J379">
        <v>68.05439412943088</v>
      </c>
      <c r="K379">
        <f t="shared" si="15"/>
        <v>68.77789034348098</v>
      </c>
      <c r="L379">
        <f t="shared" si="16"/>
        <v>1.3879063268298817</v>
      </c>
      <c r="M379" t="b">
        <f t="shared" si="17"/>
        <v>1</v>
      </c>
    </row>
    <row r="380" spans="1:13" ht="14.25">
      <c r="A380">
        <v>56.58775777788833</v>
      </c>
      <c r="B380">
        <v>55.63970050076023</v>
      </c>
      <c r="C380">
        <v>41.89400685077999</v>
      </c>
      <c r="D380">
        <v>50.39532667666208</v>
      </c>
      <c r="E380">
        <v>52.76860762620345</v>
      </c>
      <c r="F380">
        <v>36.426761350012384</v>
      </c>
      <c r="G380">
        <v>18.064108795952052</v>
      </c>
      <c r="H380">
        <v>72.16058080899529</v>
      </c>
      <c r="I380">
        <v>24.310154609847814</v>
      </c>
      <c r="J380">
        <v>50.19050846982282</v>
      </c>
      <c r="K380">
        <f t="shared" si="15"/>
        <v>45.84375134669244</v>
      </c>
      <c r="L380">
        <f t="shared" si="16"/>
        <v>-2.2382994434071595</v>
      </c>
      <c r="M380" t="b">
        <f t="shared" si="17"/>
        <v>0</v>
      </c>
    </row>
    <row r="381" spans="1:13" ht="14.25">
      <c r="A381">
        <v>78.42404344643</v>
      </c>
      <c r="B381">
        <v>101.25740815652534</v>
      </c>
      <c r="C381">
        <v>82.87961251568049</v>
      </c>
      <c r="D381">
        <v>48.623517310770694</v>
      </c>
      <c r="E381">
        <v>69.18778368941275</v>
      </c>
      <c r="F381">
        <v>56.46347532689106</v>
      </c>
      <c r="G381">
        <v>58.188332028803416</v>
      </c>
      <c r="H381">
        <v>72.84136033063987</v>
      </c>
      <c r="I381">
        <v>60.64346750150435</v>
      </c>
      <c r="J381">
        <v>69.9616045190487</v>
      </c>
      <c r="K381">
        <f t="shared" si="15"/>
        <v>69.84706048257067</v>
      </c>
      <c r="L381">
        <f t="shared" si="16"/>
        <v>1.5569569691180043</v>
      </c>
      <c r="M381" t="b">
        <f t="shared" si="17"/>
        <v>1</v>
      </c>
    </row>
    <row r="382" spans="1:13" ht="14.25">
      <c r="A382">
        <v>47.66966200491879</v>
      </c>
      <c r="B382">
        <v>83.91998350503854</v>
      </c>
      <c r="C382">
        <v>56.71031218895223</v>
      </c>
      <c r="D382">
        <v>74.05169314239174</v>
      </c>
      <c r="E382">
        <v>81.83924152632244</v>
      </c>
      <c r="F382">
        <v>77.7515630639391</v>
      </c>
      <c r="G382">
        <v>43.833276928635314</v>
      </c>
      <c r="H382">
        <v>69.66306288319174</v>
      </c>
      <c r="I382">
        <v>61.73179159901338</v>
      </c>
      <c r="J382">
        <v>78.73258952400647</v>
      </c>
      <c r="K382">
        <f t="shared" si="15"/>
        <v>67.59031763664098</v>
      </c>
      <c r="L382">
        <f t="shared" si="16"/>
        <v>1.2001345947965902</v>
      </c>
      <c r="M382" t="b">
        <f t="shared" si="17"/>
        <v>1</v>
      </c>
    </row>
    <row r="383" spans="1:13" ht="14.25">
      <c r="A383">
        <v>89.5508471026551</v>
      </c>
      <c r="B383">
        <v>70.9385382529581</v>
      </c>
      <c r="C383">
        <v>61.27761268231552</v>
      </c>
      <c r="D383">
        <v>80.33748387475498</v>
      </c>
      <c r="E383">
        <v>54.63580024894327</v>
      </c>
      <c r="F383">
        <v>45.79710336343851</v>
      </c>
      <c r="G383">
        <v>69.36838659981731</v>
      </c>
      <c r="H383">
        <v>64.26164206146495</v>
      </c>
      <c r="I383">
        <v>44.91698534053285</v>
      </c>
      <c r="J383">
        <v>66.45754880679306</v>
      </c>
      <c r="K383">
        <f t="shared" si="15"/>
        <v>64.75419483336736</v>
      </c>
      <c r="L383">
        <f t="shared" si="16"/>
        <v>0.7517042056822774</v>
      </c>
      <c r="M383" t="b">
        <f t="shared" si="17"/>
        <v>1</v>
      </c>
    </row>
    <row r="384" spans="1:13" ht="14.25">
      <c r="A384">
        <v>76.6486870512017</v>
      </c>
      <c r="B384">
        <v>66.11357791058253</v>
      </c>
      <c r="C384">
        <v>47.82654984097462</v>
      </c>
      <c r="D384">
        <v>32.680143400793895</v>
      </c>
      <c r="E384">
        <v>57.857776179444045</v>
      </c>
      <c r="F384">
        <v>23.950904202647507</v>
      </c>
      <c r="G384">
        <v>49.98639512137743</v>
      </c>
      <c r="H384">
        <v>71.13091911975062</v>
      </c>
      <c r="I384">
        <v>65.61840352020226</v>
      </c>
      <c r="J384">
        <v>75.53626134409569</v>
      </c>
      <c r="K384">
        <f t="shared" si="15"/>
        <v>56.73496176910703</v>
      </c>
      <c r="L384">
        <f t="shared" si="16"/>
        <v>-0.5162478728574261</v>
      </c>
      <c r="M384" t="b">
        <f t="shared" si="17"/>
        <v>1</v>
      </c>
    </row>
    <row r="385" spans="1:13" ht="14.25">
      <c r="A385">
        <v>64.17246610595612</v>
      </c>
      <c r="B385">
        <v>98.88235369231552</v>
      </c>
      <c r="C385">
        <v>70.86750671674963</v>
      </c>
      <c r="D385">
        <v>55.5158500597463</v>
      </c>
      <c r="E385">
        <v>44.71903381869197</v>
      </c>
      <c r="F385">
        <v>65.90389390708879</v>
      </c>
      <c r="G385">
        <v>67.43759756005602</v>
      </c>
      <c r="H385">
        <v>52.60501226672204</v>
      </c>
      <c r="I385">
        <v>26.90994521486573</v>
      </c>
      <c r="J385">
        <v>51.62600943236612</v>
      </c>
      <c r="K385">
        <f t="shared" si="15"/>
        <v>59.86396687745582</v>
      </c>
      <c r="L385">
        <f t="shared" si="16"/>
        <v>-0.021508725223219904</v>
      </c>
      <c r="M385" t="b">
        <f t="shared" si="17"/>
        <v>1</v>
      </c>
    </row>
    <row r="386" spans="1:13" ht="14.25">
      <c r="A386">
        <v>51.24365785974078</v>
      </c>
      <c r="B386">
        <v>53.95372469734866</v>
      </c>
      <c r="C386">
        <v>78.33536771300714</v>
      </c>
      <c r="D386">
        <v>42.72210177674424</v>
      </c>
      <c r="E386">
        <v>35.82463038270362</v>
      </c>
      <c r="F386">
        <v>54.751487975008786</v>
      </c>
      <c r="G386">
        <v>56.832775650545955</v>
      </c>
      <c r="H386">
        <v>34.38389982562512</v>
      </c>
      <c r="I386">
        <v>84.81665433151647</v>
      </c>
      <c r="J386">
        <v>47.213118401996326</v>
      </c>
      <c r="K386">
        <f t="shared" si="15"/>
        <v>54.00774186142371</v>
      </c>
      <c r="L386">
        <f t="shared" si="16"/>
        <v>-0.9474592022790979</v>
      </c>
      <c r="M386" t="b">
        <f t="shared" si="17"/>
        <v>1</v>
      </c>
    </row>
    <row r="387" spans="1:13" ht="14.25">
      <c r="A387">
        <v>38.64861143170856</v>
      </c>
      <c r="B387">
        <v>52.685229699418414</v>
      </c>
      <c r="C387">
        <v>41.0336248629028</v>
      </c>
      <c r="D387">
        <v>73.65110620099586</v>
      </c>
      <c r="E387">
        <v>46.524130690668244</v>
      </c>
      <c r="F387">
        <v>64.99558154842816</v>
      </c>
      <c r="G387">
        <v>79.67387106560636</v>
      </c>
      <c r="H387">
        <v>52.03016614046646</v>
      </c>
      <c r="I387">
        <v>56.10079157719156</v>
      </c>
      <c r="J387">
        <v>30.223962009185925</v>
      </c>
      <c r="K387">
        <f aca="true" t="shared" si="18" ref="K387:K450">AVERAGE(A387:J387)</f>
        <v>53.556707522657234</v>
      </c>
      <c r="L387">
        <f aca="true" t="shared" si="19" ref="L387:L450">(K387-60)/SQRT(400/10)</f>
        <v>-1.0187739929516</v>
      </c>
      <c r="M387" t="b">
        <f aca="true" t="shared" si="20" ref="M387:M450">AND(-1.96&lt;L387,L387&lt;1.96)</f>
        <v>1</v>
      </c>
    </row>
    <row r="388" spans="1:13" ht="14.25">
      <c r="A388">
        <v>93.54971340741031</v>
      </c>
      <c r="B388">
        <v>95.9024852514267</v>
      </c>
      <c r="C388">
        <v>26.14660631166771</v>
      </c>
      <c r="D388">
        <v>66.92355115461396</v>
      </c>
      <c r="E388">
        <v>51.756112649454735</v>
      </c>
      <c r="F388">
        <v>52.877928889356554</v>
      </c>
      <c r="G388">
        <v>71.27768882724922</v>
      </c>
      <c r="H388">
        <v>57.53433712612605</v>
      </c>
      <c r="I388">
        <v>45.28448941215174</v>
      </c>
      <c r="J388">
        <v>48.314584697945975</v>
      </c>
      <c r="K388">
        <f t="shared" si="18"/>
        <v>60.956749772740295</v>
      </c>
      <c r="L388">
        <f t="shared" si="19"/>
        <v>0.15127542163539046</v>
      </c>
      <c r="M388" t="b">
        <f t="shared" si="20"/>
        <v>1</v>
      </c>
    </row>
    <row r="389" spans="1:13" ht="14.25">
      <c r="A389">
        <v>53.563392308715265</v>
      </c>
      <c r="B389">
        <v>67.89536898082588</v>
      </c>
      <c r="C389">
        <v>75.37127900519408</v>
      </c>
      <c r="D389">
        <v>27.757685226388276</v>
      </c>
      <c r="E389">
        <v>38.74569999112282</v>
      </c>
      <c r="F389">
        <v>22.348192639183253</v>
      </c>
      <c r="G389">
        <v>70.49697857524734</v>
      </c>
      <c r="H389">
        <v>77.1603915077867</v>
      </c>
      <c r="I389">
        <v>52.20872268779203</v>
      </c>
      <c r="J389">
        <v>24.37009031069465</v>
      </c>
      <c r="K389">
        <f t="shared" si="18"/>
        <v>50.99178012329503</v>
      </c>
      <c r="L389">
        <f t="shared" si="19"/>
        <v>-1.424324623699444</v>
      </c>
      <c r="M389" t="b">
        <f t="shared" si="20"/>
        <v>1</v>
      </c>
    </row>
    <row r="390" spans="1:13" ht="14.25">
      <c r="A390">
        <v>79.25864125951193</v>
      </c>
      <c r="B390">
        <v>84.69814717187546</v>
      </c>
      <c r="C390">
        <v>76.56012500461657</v>
      </c>
      <c r="D390">
        <v>33.61092027858831</v>
      </c>
      <c r="E390">
        <v>84.55453795846552</v>
      </c>
      <c r="F390">
        <v>74.59343366150279</v>
      </c>
      <c r="G390">
        <v>79.44431460287888</v>
      </c>
      <c r="H390">
        <v>61.96380369743565</v>
      </c>
      <c r="I390">
        <v>43.266798153636046</v>
      </c>
      <c r="J390">
        <v>85.59181666583754</v>
      </c>
      <c r="K390">
        <f t="shared" si="18"/>
        <v>70.35425384543487</v>
      </c>
      <c r="L390">
        <f t="shared" si="19"/>
        <v>1.637151281156561</v>
      </c>
      <c r="M390" t="b">
        <f t="shared" si="20"/>
        <v>1</v>
      </c>
    </row>
    <row r="391" spans="1:13" ht="14.25">
      <c r="A391">
        <v>43.86929291882552</v>
      </c>
      <c r="B391">
        <v>41.86863194860052</v>
      </c>
      <c r="C391">
        <v>70.44431883201469</v>
      </c>
      <c r="D391">
        <v>87.40566742431838</v>
      </c>
      <c r="E391">
        <v>47.51759449078236</v>
      </c>
      <c r="F391">
        <v>78.9591901289532</v>
      </c>
      <c r="G391">
        <v>94.73160177236423</v>
      </c>
      <c r="H391">
        <v>65.84636836720165</v>
      </c>
      <c r="I391">
        <v>60.59908416005783</v>
      </c>
      <c r="J391">
        <v>70.61303009919357</v>
      </c>
      <c r="K391">
        <f t="shared" si="18"/>
        <v>66.1854780142312</v>
      </c>
      <c r="L391">
        <f t="shared" si="19"/>
        <v>0.9780099470932986</v>
      </c>
      <c r="M391" t="b">
        <f t="shared" si="20"/>
        <v>1</v>
      </c>
    </row>
    <row r="392" spans="1:13" ht="14.25">
      <c r="A392">
        <v>62.72332272288622</v>
      </c>
      <c r="B392">
        <v>23.05341483093798</v>
      </c>
      <c r="C392">
        <v>32.96899891807698</v>
      </c>
      <c r="D392">
        <v>40.852953740395606</v>
      </c>
      <c r="E392">
        <v>60.99564658739837</v>
      </c>
      <c r="F392">
        <v>40.891607265220955</v>
      </c>
      <c r="G392">
        <v>40.82630554563366</v>
      </c>
      <c r="H392">
        <v>68.38401774672093</v>
      </c>
      <c r="I392">
        <v>42.89040377130732</v>
      </c>
      <c r="J392">
        <v>64.46846115664812</v>
      </c>
      <c r="K392">
        <f t="shared" si="18"/>
        <v>47.805513228522614</v>
      </c>
      <c r="L392">
        <f t="shared" si="19"/>
        <v>-1.928117654733088</v>
      </c>
      <c r="M392" t="b">
        <f t="shared" si="20"/>
        <v>1</v>
      </c>
    </row>
    <row r="393" spans="1:13" ht="14.25">
      <c r="A393">
        <v>78.45914994191844</v>
      </c>
      <c r="B393">
        <v>44.54841261263937</v>
      </c>
      <c r="C393">
        <v>45.95808392565232</v>
      </c>
      <c r="D393">
        <v>59.89061052474426</v>
      </c>
      <c r="E393">
        <v>53.20787082979223</v>
      </c>
      <c r="F393">
        <v>61.993021214730106</v>
      </c>
      <c r="G393">
        <v>33.24480318638962</v>
      </c>
      <c r="H393">
        <v>60.15834302757867</v>
      </c>
      <c r="I393">
        <v>73.92859303450678</v>
      </c>
      <c r="J393">
        <v>94.88466973067261</v>
      </c>
      <c r="K393">
        <f t="shared" si="18"/>
        <v>60.62735580286244</v>
      </c>
      <c r="L393">
        <f t="shared" si="19"/>
        <v>0.09919366201844447</v>
      </c>
      <c r="M393" t="b">
        <f t="shared" si="20"/>
        <v>1</v>
      </c>
    </row>
    <row r="394" spans="1:13" ht="14.25">
      <c r="A394">
        <v>67.35567482479382</v>
      </c>
      <c r="B394">
        <v>68.6487034423044</v>
      </c>
      <c r="C394">
        <v>17.12278177961707</v>
      </c>
      <c r="D394">
        <v>47.463615980232134</v>
      </c>
      <c r="E394">
        <v>58.08999291417422</v>
      </c>
      <c r="F394">
        <v>25.841379889752716</v>
      </c>
      <c r="G394">
        <v>47.5807134230854</v>
      </c>
      <c r="H394">
        <v>72.73999714612728</v>
      </c>
      <c r="I394">
        <v>47.01164258818608</v>
      </c>
      <c r="J394">
        <v>51.58089849515818</v>
      </c>
      <c r="K394">
        <f t="shared" si="18"/>
        <v>50.34354004834313</v>
      </c>
      <c r="L394">
        <f t="shared" si="19"/>
        <v>-1.5268203790717574</v>
      </c>
      <c r="M394" t="b">
        <f t="shared" si="20"/>
        <v>1</v>
      </c>
    </row>
    <row r="395" spans="1:13" ht="14.25">
      <c r="A395">
        <v>53.758046912262216</v>
      </c>
      <c r="B395">
        <v>51.73278411035426</v>
      </c>
      <c r="C395">
        <v>93.87267497600988</v>
      </c>
      <c r="D395">
        <v>80.22234184551053</v>
      </c>
      <c r="E395">
        <v>73.69940036966</v>
      </c>
      <c r="F395">
        <v>57.61139406473376</v>
      </c>
      <c r="G395">
        <v>34.44283508230001</v>
      </c>
      <c r="H395">
        <v>51.671074894838966</v>
      </c>
      <c r="I395">
        <v>50.59746187413111</v>
      </c>
      <c r="J395">
        <v>30.385215419810265</v>
      </c>
      <c r="K395">
        <f t="shared" si="18"/>
        <v>57.7993229549611</v>
      </c>
      <c r="L395">
        <f t="shared" si="19"/>
        <v>-0.34795759283859395</v>
      </c>
      <c r="M395" t="b">
        <f t="shared" si="20"/>
        <v>1</v>
      </c>
    </row>
    <row r="396" spans="1:13" ht="14.25">
      <c r="A396">
        <v>87.84654498100281</v>
      </c>
      <c r="B396">
        <v>26.715949994977564</v>
      </c>
      <c r="C396">
        <v>43.697171046514995</v>
      </c>
      <c r="D396">
        <v>80.55421646218747</v>
      </c>
      <c r="E396">
        <v>74.69145445298636</v>
      </c>
      <c r="F396">
        <v>54.104109646286815</v>
      </c>
      <c r="G396">
        <v>42.719918989459984</v>
      </c>
      <c r="H396">
        <v>89.72055881400593</v>
      </c>
      <c r="I396">
        <v>50.39705471659545</v>
      </c>
      <c r="J396">
        <v>64.07558218284976</v>
      </c>
      <c r="K396">
        <f t="shared" si="18"/>
        <v>61.45225612868671</v>
      </c>
      <c r="L396">
        <f t="shared" si="19"/>
        <v>0.22962185562943038</v>
      </c>
      <c r="M396" t="b">
        <f t="shared" si="20"/>
        <v>1</v>
      </c>
    </row>
    <row r="397" spans="1:13" ht="14.25">
      <c r="A397">
        <v>55.25973635172704</v>
      </c>
      <c r="B397">
        <v>91.58656909363344</v>
      </c>
      <c r="C397">
        <v>40.42517290741671</v>
      </c>
      <c r="D397">
        <v>85.33033693907782</v>
      </c>
      <c r="E397">
        <v>51.919048625277355</v>
      </c>
      <c r="F397">
        <v>29.047075865091756</v>
      </c>
      <c r="G397">
        <v>47.21123120049015</v>
      </c>
      <c r="H397">
        <v>62.09913650905946</v>
      </c>
      <c r="I397">
        <v>72.03748070111033</v>
      </c>
      <c r="J397">
        <v>64.03651938540861</v>
      </c>
      <c r="K397">
        <f t="shared" si="18"/>
        <v>59.89523075782927</v>
      </c>
      <c r="L397">
        <f t="shared" si="19"/>
        <v>-0.01656547169946391</v>
      </c>
      <c r="M397" t="b">
        <f t="shared" si="20"/>
        <v>1</v>
      </c>
    </row>
    <row r="398" spans="1:13" ht="14.25">
      <c r="A398">
        <v>79.87091309274547</v>
      </c>
      <c r="B398">
        <v>97.99032128881663</v>
      </c>
      <c r="C398">
        <v>44.9900632398203</v>
      </c>
      <c r="D398">
        <v>82.03469193773344</v>
      </c>
      <c r="E398">
        <v>41.629662215709686</v>
      </c>
      <c r="F398">
        <v>71.98250174638815</v>
      </c>
      <c r="G398">
        <v>64.33992681792006</v>
      </c>
      <c r="H398">
        <v>34.61500242934562</v>
      </c>
      <c r="I398">
        <v>99.1075445804745</v>
      </c>
      <c r="J398">
        <v>57.48192749393638</v>
      </c>
      <c r="K398">
        <f t="shared" si="18"/>
        <v>67.40425548428902</v>
      </c>
      <c r="L398">
        <f t="shared" si="19"/>
        <v>1.1707155854073192</v>
      </c>
      <c r="M398" t="b">
        <f t="shared" si="20"/>
        <v>1</v>
      </c>
    </row>
    <row r="399" spans="1:13" ht="14.25">
      <c r="A399">
        <v>41.3147951499559</v>
      </c>
      <c r="B399">
        <v>74.10069216944976</v>
      </c>
      <c r="C399">
        <v>64.48728769697482</v>
      </c>
      <c r="D399">
        <v>47.42637217219453</v>
      </c>
      <c r="E399">
        <v>60.56079443311319</v>
      </c>
      <c r="F399">
        <v>39.55187609477434</v>
      </c>
      <c r="G399">
        <v>97.41151886060834</v>
      </c>
      <c r="H399">
        <v>37.98213371424936</v>
      </c>
      <c r="I399">
        <v>74.82403604313731</v>
      </c>
      <c r="J399">
        <v>23.85740814730525</v>
      </c>
      <c r="K399">
        <f t="shared" si="18"/>
        <v>56.15169144817628</v>
      </c>
      <c r="L399">
        <f t="shared" si="19"/>
        <v>-0.6084710081433539</v>
      </c>
      <c r="M399" t="b">
        <f t="shared" si="20"/>
        <v>1</v>
      </c>
    </row>
    <row r="400" spans="1:13" ht="14.25">
      <c r="A400">
        <v>60.74755917012226</v>
      </c>
      <c r="B400">
        <v>55.01389993383782</v>
      </c>
      <c r="C400">
        <v>78.92085492727347</v>
      </c>
      <c r="D400">
        <v>65.26911207998637</v>
      </c>
      <c r="E400">
        <v>68.74288161867298</v>
      </c>
      <c r="F400">
        <v>36.52757883770391</v>
      </c>
      <c r="G400">
        <v>80.69477886834648</v>
      </c>
      <c r="H400">
        <v>80.17395672737621</v>
      </c>
      <c r="I400">
        <v>61.16265255201142</v>
      </c>
      <c r="J400">
        <v>53.91689016192686</v>
      </c>
      <c r="K400">
        <f t="shared" si="18"/>
        <v>64.11701648772578</v>
      </c>
      <c r="L400">
        <f t="shared" si="19"/>
        <v>0.6509574632840055</v>
      </c>
      <c r="M400" t="b">
        <f t="shared" si="20"/>
        <v>1</v>
      </c>
    </row>
    <row r="401" spans="1:13" ht="14.25">
      <c r="A401">
        <v>100.17620085505769</v>
      </c>
      <c r="B401">
        <v>65.16306499775965</v>
      </c>
      <c r="C401">
        <v>44.00871845660731</v>
      </c>
      <c r="D401">
        <v>46.120110406773165</v>
      </c>
      <c r="E401">
        <v>37.605239109834656</v>
      </c>
      <c r="F401">
        <v>50.06954567448702</v>
      </c>
      <c r="G401">
        <v>53.88483047368936</v>
      </c>
      <c r="H401">
        <v>58.438624970731325</v>
      </c>
      <c r="I401">
        <v>57.95777512190398</v>
      </c>
      <c r="J401">
        <v>73.39344635198358</v>
      </c>
      <c r="K401">
        <f t="shared" si="18"/>
        <v>58.68175564188277</v>
      </c>
      <c r="L401">
        <f t="shared" si="19"/>
        <v>-0.2084327342158555</v>
      </c>
      <c r="M401" t="b">
        <f t="shared" si="20"/>
        <v>1</v>
      </c>
    </row>
    <row r="402" spans="1:13" ht="14.25">
      <c r="A402">
        <v>60.08185452315956</v>
      </c>
      <c r="B402">
        <v>69.07061803445686</v>
      </c>
      <c r="C402">
        <v>58.65949575905688</v>
      </c>
      <c r="D402">
        <v>75.00588950875681</v>
      </c>
      <c r="E402">
        <v>51.610957295051776</v>
      </c>
      <c r="F402">
        <v>34.505044519901276</v>
      </c>
      <c r="G402">
        <v>54.689687810023315</v>
      </c>
      <c r="H402">
        <v>54.87647528439993</v>
      </c>
      <c r="I402">
        <v>49.75504240661394</v>
      </c>
      <c r="J402">
        <v>66.03185981162824</v>
      </c>
      <c r="K402">
        <f t="shared" si="18"/>
        <v>57.42869249530486</v>
      </c>
      <c r="L402">
        <f t="shared" si="19"/>
        <v>-0.4065594139760373</v>
      </c>
      <c r="M402" t="b">
        <f t="shared" si="20"/>
        <v>1</v>
      </c>
    </row>
    <row r="403" spans="1:13" ht="14.25">
      <c r="A403">
        <v>73.39151367574232</v>
      </c>
      <c r="B403">
        <v>39.26070136600174</v>
      </c>
      <c r="C403">
        <v>25.920051181456074</v>
      </c>
      <c r="D403">
        <v>39.14251252950635</v>
      </c>
      <c r="E403">
        <v>71.84184839075897</v>
      </c>
      <c r="F403">
        <v>32.96899891807698</v>
      </c>
      <c r="G403">
        <v>98.13056537183002</v>
      </c>
      <c r="H403">
        <v>39.09235389670357</v>
      </c>
      <c r="I403">
        <v>52.304378793051</v>
      </c>
      <c r="J403">
        <v>55.90881998301484</v>
      </c>
      <c r="K403">
        <f t="shared" si="18"/>
        <v>52.796174410614185</v>
      </c>
      <c r="L403">
        <f t="shared" si="19"/>
        <v>-1.1390248364532034</v>
      </c>
      <c r="M403" t="b">
        <f t="shared" si="20"/>
        <v>1</v>
      </c>
    </row>
    <row r="404" spans="1:13" ht="14.25">
      <c r="A404">
        <v>31.888883010251448</v>
      </c>
      <c r="B404">
        <v>50.257765603018925</v>
      </c>
      <c r="C404">
        <v>14.69552231952548</v>
      </c>
      <c r="D404">
        <v>32.189698382862844</v>
      </c>
      <c r="E404">
        <v>76.06299520062748</v>
      </c>
      <c r="F404">
        <v>40.254006004543044</v>
      </c>
      <c r="G404">
        <v>50.70837475301232</v>
      </c>
      <c r="H404">
        <v>45.777412803145126</v>
      </c>
      <c r="I404">
        <v>36.070603224798106</v>
      </c>
      <c r="J404">
        <v>67.59191607357934</v>
      </c>
      <c r="K404">
        <f t="shared" si="18"/>
        <v>44.54971773753641</v>
      </c>
      <c r="L404">
        <f t="shared" si="19"/>
        <v>-2.4429041220942183</v>
      </c>
      <c r="M404" t="b">
        <f t="shared" si="20"/>
        <v>0</v>
      </c>
    </row>
    <row r="405" spans="1:13" ht="14.25">
      <c r="A405">
        <v>85.99954314064234</v>
      </c>
      <c r="B405">
        <v>27.610892781522125</v>
      </c>
      <c r="C405">
        <v>92.38910721847787</v>
      </c>
      <c r="D405">
        <v>58.29124135430902</v>
      </c>
      <c r="E405">
        <v>35.10049070115201</v>
      </c>
      <c r="F405">
        <v>69.49321474763565</v>
      </c>
      <c r="G405">
        <v>70.45659701048862</v>
      </c>
      <c r="H405">
        <v>43.24506123026367</v>
      </c>
      <c r="I405">
        <v>41.575956553569995</v>
      </c>
      <c r="J405">
        <v>83.39338607271202</v>
      </c>
      <c r="K405">
        <f t="shared" si="18"/>
        <v>60.75554908107733</v>
      </c>
      <c r="L405">
        <f t="shared" si="19"/>
        <v>0.11946279901257996</v>
      </c>
      <c r="M405" t="b">
        <f t="shared" si="20"/>
        <v>1</v>
      </c>
    </row>
    <row r="406" spans="1:13" ht="14.25">
      <c r="A406">
        <v>38.48285602231044</v>
      </c>
      <c r="B406">
        <v>101.45204002270475</v>
      </c>
      <c r="C406">
        <v>90.09963620570488</v>
      </c>
      <c r="D406">
        <v>34.836009641876444</v>
      </c>
      <c r="E406">
        <v>68.54802237881813</v>
      </c>
      <c r="F406">
        <v>75.8338025357807</v>
      </c>
      <c r="G406">
        <v>57.46496541774832</v>
      </c>
      <c r="H406">
        <v>63.68113433069084</v>
      </c>
      <c r="I406">
        <v>76.19005161046516</v>
      </c>
      <c r="J406">
        <v>30.963472151197493</v>
      </c>
      <c r="K406">
        <f t="shared" si="18"/>
        <v>63.75519903172972</v>
      </c>
      <c r="L406">
        <f t="shared" si="19"/>
        <v>0.5937491003762406</v>
      </c>
      <c r="M406" t="b">
        <f t="shared" si="20"/>
        <v>1</v>
      </c>
    </row>
    <row r="407" spans="1:13" ht="14.25">
      <c r="A407">
        <v>77.99794517864939</v>
      </c>
      <c r="B407">
        <v>36.95776983164251</v>
      </c>
      <c r="C407">
        <v>40.92539499339182</v>
      </c>
      <c r="D407">
        <v>82.91199052706361</v>
      </c>
      <c r="E407">
        <v>58.76222318562213</v>
      </c>
      <c r="F407">
        <v>51.24365785974078</v>
      </c>
      <c r="G407">
        <v>84.68832462909631</v>
      </c>
      <c r="H407">
        <v>15.65667632035911</v>
      </c>
      <c r="I407">
        <v>41.73207131912932</v>
      </c>
      <c r="J407">
        <v>73.23874130321201</v>
      </c>
      <c r="K407">
        <f t="shared" si="18"/>
        <v>56.4114795147907</v>
      </c>
      <c r="L407">
        <f t="shared" si="19"/>
        <v>-0.5673949081716982</v>
      </c>
      <c r="M407" t="b">
        <f t="shared" si="20"/>
        <v>1</v>
      </c>
    </row>
    <row r="408" spans="1:13" ht="14.25">
      <c r="A408">
        <v>52.39655608107569</v>
      </c>
      <c r="B408">
        <v>65.95823621551972</v>
      </c>
      <c r="C408">
        <v>34.73096300382167</v>
      </c>
      <c r="D408">
        <v>70.92075763153844</v>
      </c>
      <c r="E408">
        <v>59.189662958087865</v>
      </c>
      <c r="F408">
        <v>62.85153873846866</v>
      </c>
      <c r="G408">
        <v>36.89524207089562</v>
      </c>
      <c r="H408">
        <v>64.52182575827464</v>
      </c>
      <c r="I408">
        <v>65.9246758610243</v>
      </c>
      <c r="J408">
        <v>106.16085789166391</v>
      </c>
      <c r="K408">
        <f t="shared" si="18"/>
        <v>61.95503162103705</v>
      </c>
      <c r="L408">
        <f t="shared" si="19"/>
        <v>0.309117641006412</v>
      </c>
      <c r="M408" t="b">
        <f t="shared" si="20"/>
        <v>1</v>
      </c>
    </row>
    <row r="409" spans="1:13" ht="14.25">
      <c r="A409">
        <v>79.53289938683156</v>
      </c>
      <c r="B409">
        <v>87.94367901515216</v>
      </c>
      <c r="C409">
        <v>73.69749043078627</v>
      </c>
      <c r="D409">
        <v>67.79127731220797</v>
      </c>
      <c r="E409">
        <v>48.9351101955981</v>
      </c>
      <c r="F409">
        <v>47.06070982734673</v>
      </c>
      <c r="G409">
        <v>62.35161223827163</v>
      </c>
      <c r="H409">
        <v>28.645624903729185</v>
      </c>
      <c r="I409">
        <v>19.400702209677547</v>
      </c>
      <c r="J409">
        <v>47.52130068169208</v>
      </c>
      <c r="K409">
        <f t="shared" si="18"/>
        <v>56.28804062012932</v>
      </c>
      <c r="L409">
        <f t="shared" si="19"/>
        <v>-0.5869123111208757</v>
      </c>
      <c r="M409" t="b">
        <f t="shared" si="20"/>
        <v>1</v>
      </c>
    </row>
    <row r="410" spans="1:13" ht="14.25">
      <c r="A410">
        <v>73.60672285954934</v>
      </c>
      <c r="B410">
        <v>47.78048393432982</v>
      </c>
      <c r="C410">
        <v>53.568235368002206</v>
      </c>
      <c r="D410">
        <v>78.99757080536801</v>
      </c>
      <c r="E410">
        <v>56.90248841943685</v>
      </c>
      <c r="F410">
        <v>53.83512658823747</v>
      </c>
      <c r="G410">
        <v>68.8709839474177</v>
      </c>
      <c r="H410">
        <v>69.83882273430936</v>
      </c>
      <c r="I410">
        <v>73.24256118095946</v>
      </c>
      <c r="J410">
        <v>53.26457782444777</v>
      </c>
      <c r="K410">
        <f t="shared" si="18"/>
        <v>62.9907573662058</v>
      </c>
      <c r="L410">
        <f t="shared" si="19"/>
        <v>0.47288026030683084</v>
      </c>
      <c r="M410" t="b">
        <f t="shared" si="20"/>
        <v>1</v>
      </c>
    </row>
    <row r="411" spans="1:13" ht="14.25">
      <c r="A411">
        <v>46.5701738599455</v>
      </c>
      <c r="B411">
        <v>57.90702531754505</v>
      </c>
      <c r="C411">
        <v>57.97314558236394</v>
      </c>
      <c r="D411">
        <v>60.63121206039796</v>
      </c>
      <c r="E411">
        <v>85.80136424512602</v>
      </c>
      <c r="F411">
        <v>56.8141764838947</v>
      </c>
      <c r="G411">
        <v>42.41341927496251</v>
      </c>
      <c r="H411">
        <v>95.49612301867455</v>
      </c>
      <c r="I411">
        <v>72.31185251526767</v>
      </c>
      <c r="J411">
        <v>37.31652001675684</v>
      </c>
      <c r="K411">
        <f t="shared" si="18"/>
        <v>61.323501237493474</v>
      </c>
      <c r="L411">
        <f t="shared" si="19"/>
        <v>0.20926391982654086</v>
      </c>
      <c r="M411" t="b">
        <f t="shared" si="20"/>
        <v>1</v>
      </c>
    </row>
    <row r="412" spans="1:13" ht="14.25">
      <c r="A412">
        <v>56.797123458236456</v>
      </c>
      <c r="B412">
        <v>68.94701770448592</v>
      </c>
      <c r="C412">
        <v>116.87907105311751</v>
      </c>
      <c r="D412">
        <v>83.03036126249935</v>
      </c>
      <c r="E412">
        <v>50.699870977550745</v>
      </c>
      <c r="F412">
        <v>51.789400155539624</v>
      </c>
      <c r="G412">
        <v>90.52427928196266</v>
      </c>
      <c r="H412">
        <v>60.288400769932196</v>
      </c>
      <c r="I412">
        <v>47.30309016536921</v>
      </c>
      <c r="J412">
        <v>59.67333224049071</v>
      </c>
      <c r="K412">
        <f t="shared" si="18"/>
        <v>68.59319470691844</v>
      </c>
      <c r="L412">
        <f t="shared" si="19"/>
        <v>1.358703382558267</v>
      </c>
      <c r="M412" t="b">
        <f t="shared" si="20"/>
        <v>1</v>
      </c>
    </row>
    <row r="413" spans="1:13" ht="14.25">
      <c r="A413">
        <v>35.269020069390535</v>
      </c>
      <c r="B413">
        <v>55.33524714934174</v>
      </c>
      <c r="C413">
        <v>54.20788299175911</v>
      </c>
      <c r="D413">
        <v>54.69603153556818</v>
      </c>
      <c r="E413">
        <v>49.94649104133714</v>
      </c>
      <c r="F413">
        <v>89.72055881400593</v>
      </c>
      <c r="G413">
        <v>90.44115146622062</v>
      </c>
      <c r="H413">
        <v>88.76276994356886</v>
      </c>
      <c r="I413">
        <v>62.96597590931924</v>
      </c>
      <c r="J413">
        <v>61.409489414072596</v>
      </c>
      <c r="K413">
        <f t="shared" si="18"/>
        <v>64.2754618334584</v>
      </c>
      <c r="L413">
        <f t="shared" si="19"/>
        <v>0.6760098721424009</v>
      </c>
      <c r="M413" t="b">
        <f t="shared" si="20"/>
        <v>1</v>
      </c>
    </row>
    <row r="414" spans="1:13" ht="14.25">
      <c r="A414">
        <v>59.29223122308031</v>
      </c>
      <c r="B414">
        <v>31.488887240411714</v>
      </c>
      <c r="C414">
        <v>45.21420820907224</v>
      </c>
      <c r="D414">
        <v>61.661146598053165</v>
      </c>
      <c r="E414">
        <v>44.32058418984525</v>
      </c>
      <c r="F414">
        <v>46.606553648016416</v>
      </c>
      <c r="G414">
        <v>76.56876520428341</v>
      </c>
      <c r="H414">
        <v>112.35560820437968</v>
      </c>
      <c r="I414">
        <v>26.945961205055937</v>
      </c>
      <c r="J414">
        <v>100.30371201224625</v>
      </c>
      <c r="K414">
        <f t="shared" si="18"/>
        <v>60.47576577344444</v>
      </c>
      <c r="L414">
        <f t="shared" si="19"/>
        <v>0.07522517384180359</v>
      </c>
      <c r="M414" t="b">
        <f t="shared" si="20"/>
        <v>1</v>
      </c>
    </row>
    <row r="415" spans="1:13" ht="14.25">
      <c r="A415">
        <v>48.863714861508925</v>
      </c>
      <c r="B415">
        <v>58.22059635334881</v>
      </c>
      <c r="C415">
        <v>87.23841134866234</v>
      </c>
      <c r="D415">
        <v>45.75967765646055</v>
      </c>
      <c r="E415">
        <v>93.35753717692569</v>
      </c>
      <c r="F415">
        <v>38.04093254671898</v>
      </c>
      <c r="G415">
        <v>89.55539457616396</v>
      </c>
      <c r="H415">
        <v>24.945982355857268</v>
      </c>
      <c r="I415">
        <v>39.168842401122674</v>
      </c>
      <c r="J415">
        <v>47.62336872459855</v>
      </c>
      <c r="K415">
        <f t="shared" si="18"/>
        <v>57.277445800136775</v>
      </c>
      <c r="L415">
        <f t="shared" si="19"/>
        <v>-0.4304736162412537</v>
      </c>
      <c r="M415" t="b">
        <f t="shared" si="20"/>
        <v>1</v>
      </c>
    </row>
    <row r="416" spans="1:13" ht="14.25">
      <c r="A416">
        <v>76.41401468077675</v>
      </c>
      <c r="B416">
        <v>54.85592070413986</v>
      </c>
      <c r="C416">
        <v>24.23466654960066</v>
      </c>
      <c r="D416">
        <v>47.627074915508274</v>
      </c>
      <c r="E416">
        <v>37.59091456828173</v>
      </c>
      <c r="F416">
        <v>54.12807483167853</v>
      </c>
      <c r="G416">
        <v>28.344036460621282</v>
      </c>
      <c r="H416">
        <v>52.98540842573857</v>
      </c>
      <c r="I416">
        <v>36.50011209771037</v>
      </c>
      <c r="J416">
        <v>54.40069586853497</v>
      </c>
      <c r="K416">
        <f t="shared" si="18"/>
        <v>46.7080919102591</v>
      </c>
      <c r="L416">
        <f t="shared" si="19"/>
        <v>-2.1016352006599504</v>
      </c>
      <c r="M416" t="b">
        <f t="shared" si="20"/>
        <v>0</v>
      </c>
    </row>
    <row r="417" spans="1:13" ht="14.25">
      <c r="A417">
        <v>73.72845872538164</v>
      </c>
      <c r="B417">
        <v>46.681132213561796</v>
      </c>
      <c r="C417">
        <v>39.292124407947995</v>
      </c>
      <c r="D417">
        <v>47.86702235520352</v>
      </c>
      <c r="E417">
        <v>97.92538336711004</v>
      </c>
      <c r="F417">
        <v>68.1922962635872</v>
      </c>
      <c r="G417">
        <v>77.29788436932722</v>
      </c>
      <c r="H417">
        <v>61.628905010875314</v>
      </c>
      <c r="I417">
        <v>91.45933078485541</v>
      </c>
      <c r="J417">
        <v>40.94226612010971</v>
      </c>
      <c r="K417">
        <f t="shared" si="18"/>
        <v>64.50148036179598</v>
      </c>
      <c r="L417">
        <f t="shared" si="19"/>
        <v>0.7117465392897057</v>
      </c>
      <c r="M417" t="b">
        <f t="shared" si="20"/>
        <v>1</v>
      </c>
    </row>
    <row r="418" spans="1:13" ht="14.25">
      <c r="A418">
        <v>93.60601112945005</v>
      </c>
      <c r="B418">
        <v>41.85708136588801</v>
      </c>
      <c r="C418">
        <v>50.402193361660466</v>
      </c>
      <c r="D418">
        <v>49.196271599212196</v>
      </c>
      <c r="E418">
        <v>43.716361384722404</v>
      </c>
      <c r="F418">
        <v>57.736176737817004</v>
      </c>
      <c r="G418">
        <v>67.32131866243435</v>
      </c>
      <c r="H418">
        <v>36.573235471732914</v>
      </c>
      <c r="I418">
        <v>63.71069290849846</v>
      </c>
      <c r="J418">
        <v>19.5554982079193</v>
      </c>
      <c r="K418">
        <f t="shared" si="18"/>
        <v>52.367484082933515</v>
      </c>
      <c r="L418">
        <f t="shared" si="19"/>
        <v>-1.2068067287709456</v>
      </c>
      <c r="M418" t="b">
        <f t="shared" si="20"/>
        <v>1</v>
      </c>
    </row>
    <row r="419" spans="1:13" ht="14.25">
      <c r="A419">
        <v>52.770221979299095</v>
      </c>
      <c r="B419">
        <v>59.99770352587802</v>
      </c>
      <c r="C419">
        <v>61.386501935485285</v>
      </c>
      <c r="D419">
        <v>81.85593075409997</v>
      </c>
      <c r="E419">
        <v>76.13279891898856</v>
      </c>
      <c r="F419">
        <v>39.20563146180939</v>
      </c>
      <c r="G419">
        <v>51.28406216186704</v>
      </c>
      <c r="H419">
        <v>57.78390247229254</v>
      </c>
      <c r="I419">
        <v>44.368423611158505</v>
      </c>
      <c r="J419">
        <v>64.33210516348481</v>
      </c>
      <c r="K419">
        <f t="shared" si="18"/>
        <v>58.91172819843632</v>
      </c>
      <c r="L419">
        <f t="shared" si="19"/>
        <v>-0.17207088031380077</v>
      </c>
      <c r="M419" t="b">
        <f t="shared" si="20"/>
        <v>1</v>
      </c>
    </row>
    <row r="420" spans="1:13" ht="14.25">
      <c r="A420">
        <v>81.07749423885252</v>
      </c>
      <c r="B420">
        <v>56.63741618860513</v>
      </c>
      <c r="C420">
        <v>61.37883944262285</v>
      </c>
      <c r="D420">
        <v>49.36054907971993</v>
      </c>
      <c r="E420">
        <v>69.61840669333469</v>
      </c>
      <c r="F420">
        <v>53.17869878723286</v>
      </c>
      <c r="G420">
        <v>59.22181359579554</v>
      </c>
      <c r="H420">
        <v>28.19324223906733</v>
      </c>
      <c r="I420">
        <v>78.26792868087068</v>
      </c>
      <c r="J420">
        <v>79.49101715581492</v>
      </c>
      <c r="K420">
        <f t="shared" si="18"/>
        <v>61.642540610191645</v>
      </c>
      <c r="L420">
        <f t="shared" si="19"/>
        <v>0.2597084738764189</v>
      </c>
      <c r="M420" t="b">
        <f t="shared" si="20"/>
        <v>1</v>
      </c>
    </row>
    <row r="421" spans="1:13" ht="14.25">
      <c r="A421">
        <v>39.255471771466546</v>
      </c>
      <c r="B421">
        <v>75.35690898890607</v>
      </c>
      <c r="C421">
        <v>70.47237674356438</v>
      </c>
      <c r="D421">
        <v>56.62964000890497</v>
      </c>
      <c r="E421">
        <v>59.26774307823507</v>
      </c>
      <c r="F421">
        <v>80.39660103037022</v>
      </c>
      <c r="G421">
        <v>84.14676600892562</v>
      </c>
      <c r="H421">
        <v>82.80030457768589</v>
      </c>
      <c r="I421">
        <v>68.75465957506094</v>
      </c>
      <c r="J421">
        <v>48.31094671913888</v>
      </c>
      <c r="K421">
        <f t="shared" si="18"/>
        <v>66.53914185022586</v>
      </c>
      <c r="L421">
        <f t="shared" si="19"/>
        <v>1.033929109482068</v>
      </c>
      <c r="M421" t="b">
        <f t="shared" si="20"/>
        <v>1</v>
      </c>
    </row>
    <row r="422" spans="1:13" ht="14.25">
      <c r="A422">
        <v>39.23978298786096</v>
      </c>
      <c r="B422">
        <v>79.88846634048969</v>
      </c>
      <c r="C422">
        <v>39.67793206044007</v>
      </c>
      <c r="D422">
        <v>69.7577412816463</v>
      </c>
      <c r="E422">
        <v>46.92840108560631</v>
      </c>
      <c r="F422">
        <v>73.9032636070624</v>
      </c>
      <c r="G422">
        <v>10.35832398571074</v>
      </c>
      <c r="H422">
        <v>54.12648321595043</v>
      </c>
      <c r="I422">
        <v>45.67677721439395</v>
      </c>
      <c r="J422">
        <v>35.337868818314746</v>
      </c>
      <c r="K422">
        <f t="shared" si="18"/>
        <v>49.48950405974756</v>
      </c>
      <c r="L422">
        <f t="shared" si="19"/>
        <v>-1.6618553254575368</v>
      </c>
      <c r="M422" t="b">
        <f t="shared" si="20"/>
        <v>1</v>
      </c>
    </row>
    <row r="423" spans="1:13" ht="14.25">
      <c r="A423">
        <v>62.074534677376505</v>
      </c>
      <c r="B423">
        <v>64.71980001748307</v>
      </c>
      <c r="C423">
        <v>55.33524714934174</v>
      </c>
      <c r="D423">
        <v>59.794226823723875</v>
      </c>
      <c r="E423">
        <v>77.41382220643573</v>
      </c>
      <c r="F423">
        <v>37.29028109461069</v>
      </c>
      <c r="G423">
        <v>91.28134267171845</v>
      </c>
      <c r="H423">
        <v>28.05154296453111</v>
      </c>
      <c r="I423">
        <v>90.51936801057309</v>
      </c>
      <c r="J423">
        <v>58.75149114814121</v>
      </c>
      <c r="K423">
        <f t="shared" si="18"/>
        <v>62.523165676393546</v>
      </c>
      <c r="L423">
        <f t="shared" si="19"/>
        <v>0.3989475225681474</v>
      </c>
      <c r="M423" t="b">
        <f t="shared" si="20"/>
        <v>1</v>
      </c>
    </row>
    <row r="424" spans="1:13" ht="14.25">
      <c r="A424">
        <v>46.63145106547745</v>
      </c>
      <c r="B424">
        <v>55.98221620544791</v>
      </c>
      <c r="C424">
        <v>84.15308699710295</v>
      </c>
      <c r="D424">
        <v>68.77148522704374</v>
      </c>
      <c r="E424">
        <v>107.38540155813098</v>
      </c>
      <c r="F424">
        <v>82.58766471641138</v>
      </c>
      <c r="G424">
        <v>66.5527274273336</v>
      </c>
      <c r="H424">
        <v>83.32681106054224</v>
      </c>
      <c r="I424">
        <v>88.35558916558512</v>
      </c>
      <c r="J424">
        <v>78.56010385381524</v>
      </c>
      <c r="K424">
        <f t="shared" si="18"/>
        <v>76.23065372768906</v>
      </c>
      <c r="L424">
        <f t="shared" si="19"/>
        <v>2.566291684649987</v>
      </c>
      <c r="M424" t="b">
        <f t="shared" si="20"/>
        <v>0</v>
      </c>
    </row>
    <row r="425" spans="1:13" ht="14.25">
      <c r="A425">
        <v>48.78502083243802</v>
      </c>
      <c r="B425">
        <v>33.66562638489995</v>
      </c>
      <c r="C425">
        <v>58.159137248876505</v>
      </c>
      <c r="D425">
        <v>51.211666383605916</v>
      </c>
      <c r="E425">
        <v>48.39975887676701</v>
      </c>
      <c r="F425">
        <v>80.43520908046048</v>
      </c>
      <c r="G425">
        <v>41.745986588066444</v>
      </c>
      <c r="H425">
        <v>72.34329829458147</v>
      </c>
      <c r="I425">
        <v>101.74471541773528</v>
      </c>
      <c r="J425">
        <v>51.6627302809502</v>
      </c>
      <c r="K425">
        <f t="shared" si="18"/>
        <v>58.81531493883813</v>
      </c>
      <c r="L425">
        <f t="shared" si="19"/>
        <v>-0.18731515516236988</v>
      </c>
      <c r="M425" t="b">
        <f t="shared" si="20"/>
        <v>1</v>
      </c>
    </row>
    <row r="426" spans="1:13" ht="14.25">
      <c r="A426">
        <v>7.158357826992869</v>
      </c>
      <c r="B426">
        <v>36.87136783497408</v>
      </c>
      <c r="C426">
        <v>90.66725184908137</v>
      </c>
      <c r="D426">
        <v>86.83782440726645</v>
      </c>
      <c r="E426">
        <v>57.85932232043706</v>
      </c>
      <c r="F426">
        <v>76.8115093401866</v>
      </c>
      <c r="G426">
        <v>41.666951498482376</v>
      </c>
      <c r="H426">
        <v>46.01285824406659</v>
      </c>
      <c r="I426">
        <v>69.20990714803338</v>
      </c>
      <c r="J426">
        <v>50.283595252549276</v>
      </c>
      <c r="K426">
        <f t="shared" si="18"/>
        <v>56.337894572207006</v>
      </c>
      <c r="L426">
        <f t="shared" si="19"/>
        <v>-0.5790297091745575</v>
      </c>
      <c r="M426" t="b">
        <f t="shared" si="20"/>
        <v>1</v>
      </c>
    </row>
    <row r="427" spans="1:13" ht="14.25">
      <c r="A427">
        <v>67.67913661547936</v>
      </c>
      <c r="B427">
        <v>43.101224643178284</v>
      </c>
      <c r="C427">
        <v>60.32359821489081</v>
      </c>
      <c r="D427">
        <v>51.23524503374938</v>
      </c>
      <c r="E427">
        <v>48.055924404761754</v>
      </c>
      <c r="F427">
        <v>71.8308889796026</v>
      </c>
      <c r="G427">
        <v>56.84207523387158</v>
      </c>
      <c r="H427">
        <v>87.57092261163052</v>
      </c>
      <c r="I427">
        <v>72.33220245921984</v>
      </c>
      <c r="J427">
        <v>69.42818587645888</v>
      </c>
      <c r="K427">
        <f t="shared" si="18"/>
        <v>62.8399404072843</v>
      </c>
      <c r="L427">
        <f t="shared" si="19"/>
        <v>0.4490340053082319</v>
      </c>
      <c r="M427" t="b">
        <f t="shared" si="20"/>
        <v>1</v>
      </c>
    </row>
    <row r="428" spans="1:13" ht="14.25">
      <c r="A428">
        <v>70.11953827401157</v>
      </c>
      <c r="B428">
        <v>55.89786057185847</v>
      </c>
      <c r="C428">
        <v>55.45464106631698</v>
      </c>
      <c r="D428">
        <v>31.52262949384749</v>
      </c>
      <c r="E428">
        <v>44.94949977612123</v>
      </c>
      <c r="F428">
        <v>65.51663106307387</v>
      </c>
      <c r="G428">
        <v>67.06343143974664</v>
      </c>
      <c r="H428">
        <v>61.30980879475828</v>
      </c>
      <c r="I428">
        <v>86.26175046316348</v>
      </c>
      <c r="J428">
        <v>44.57728906942066</v>
      </c>
      <c r="K428">
        <f t="shared" si="18"/>
        <v>58.26730800123187</v>
      </c>
      <c r="L428">
        <f t="shared" si="19"/>
        <v>-0.2739626599828481</v>
      </c>
      <c r="M428" t="b">
        <f t="shared" si="20"/>
        <v>1</v>
      </c>
    </row>
    <row r="429" spans="1:13" ht="14.25">
      <c r="A429">
        <v>68.6050476966193</v>
      </c>
      <c r="B429">
        <v>55.27703948842827</v>
      </c>
      <c r="C429">
        <v>70.24843641062034</v>
      </c>
      <c r="D429">
        <v>63.14862518280279</v>
      </c>
      <c r="E429">
        <v>58.50460881134495</v>
      </c>
      <c r="F429">
        <v>64.66789060737938</v>
      </c>
      <c r="G429">
        <v>32.555178828770295</v>
      </c>
      <c r="H429">
        <v>52.174070939654484</v>
      </c>
      <c r="I429">
        <v>83.79224497417454</v>
      </c>
      <c r="J429">
        <v>40.77296368137468</v>
      </c>
      <c r="K429">
        <f t="shared" si="18"/>
        <v>58.9746106621169</v>
      </c>
      <c r="L429">
        <f t="shared" si="19"/>
        <v>-0.16212828980812835</v>
      </c>
      <c r="M429" t="b">
        <f t="shared" si="20"/>
        <v>1</v>
      </c>
    </row>
    <row r="430" spans="1:13" ht="14.25">
      <c r="A430">
        <v>62.91802280116826</v>
      </c>
      <c r="B430">
        <v>54.87963577848859</v>
      </c>
      <c r="C430">
        <v>34.628690324607305</v>
      </c>
      <c r="D430">
        <v>25.344159136293456</v>
      </c>
      <c r="E430">
        <v>54.50719769811258</v>
      </c>
      <c r="F430">
        <v>54.375230016885325</v>
      </c>
      <c r="G430">
        <v>33.868125380249694</v>
      </c>
      <c r="H430">
        <v>80.75239535770379</v>
      </c>
      <c r="I430">
        <v>62.72486886387924</v>
      </c>
      <c r="J430">
        <v>47.83205228392035</v>
      </c>
      <c r="K430">
        <f t="shared" si="18"/>
        <v>51.18303776413086</v>
      </c>
      <c r="L430">
        <f t="shared" si="19"/>
        <v>-1.3940841354518614</v>
      </c>
      <c r="M430" t="b">
        <f t="shared" si="20"/>
        <v>1</v>
      </c>
    </row>
    <row r="431" spans="1:13" ht="14.25">
      <c r="A431">
        <v>90.56356945307925</v>
      </c>
      <c r="B431">
        <v>31.459237713133916</v>
      </c>
      <c r="C431">
        <v>104.4149918621406</v>
      </c>
      <c r="D431">
        <v>62.66772985924035</v>
      </c>
      <c r="E431">
        <v>65.35787876287941</v>
      </c>
      <c r="F431">
        <v>75.00588950875681</v>
      </c>
      <c r="G431">
        <v>27.97459971276112</v>
      </c>
      <c r="H431">
        <v>30.932731230277568</v>
      </c>
      <c r="I431">
        <v>48.511808624025434</v>
      </c>
      <c r="J431">
        <v>77.20909494906664</v>
      </c>
      <c r="K431">
        <f t="shared" si="18"/>
        <v>61.40975316753611</v>
      </c>
      <c r="L431">
        <f t="shared" si="19"/>
        <v>0.2229015474025525</v>
      </c>
      <c r="M431" t="b">
        <f t="shared" si="20"/>
        <v>1</v>
      </c>
    </row>
    <row r="432" spans="1:13" ht="14.25">
      <c r="A432">
        <v>57.11908458266407</v>
      </c>
      <c r="B432">
        <v>56.846713656850625</v>
      </c>
      <c r="C432">
        <v>68.74456418387126</v>
      </c>
      <c r="D432">
        <v>17.243926473893225</v>
      </c>
      <c r="E432">
        <v>48.39975887676701</v>
      </c>
      <c r="F432">
        <v>74.65941750211641</v>
      </c>
      <c r="G432">
        <v>52.8665147308493</v>
      </c>
      <c r="H432">
        <v>45.01236859738128</v>
      </c>
      <c r="I432">
        <v>75.39597178634722</v>
      </c>
      <c r="J432">
        <v>88.7369402940385</v>
      </c>
      <c r="K432">
        <f t="shared" si="18"/>
        <v>58.50252606847789</v>
      </c>
      <c r="L432">
        <f t="shared" si="19"/>
        <v>-0.23677141801684387</v>
      </c>
      <c r="M432" t="b">
        <f t="shared" si="20"/>
        <v>1</v>
      </c>
    </row>
    <row r="433" spans="1:13" ht="14.25">
      <c r="A433">
        <v>77.88580448192079</v>
      </c>
      <c r="B433">
        <v>58.29124135430902</v>
      </c>
      <c r="C433">
        <v>39.55960679973941</v>
      </c>
      <c r="D433">
        <v>80.70264599751681</v>
      </c>
      <c r="E433">
        <v>89.50982889160514</v>
      </c>
      <c r="F433">
        <v>52.15754087344976</v>
      </c>
      <c r="G433">
        <v>36.80856722581666</v>
      </c>
      <c r="H433">
        <v>43.24074113043025</v>
      </c>
      <c r="I433">
        <v>75.6960595631972</v>
      </c>
      <c r="J433">
        <v>110.52061169408262</v>
      </c>
      <c r="K433">
        <f t="shared" si="18"/>
        <v>66.43726480120677</v>
      </c>
      <c r="L433">
        <f t="shared" si="19"/>
        <v>1.01782093367222</v>
      </c>
      <c r="M433" t="b">
        <f t="shared" si="20"/>
        <v>1</v>
      </c>
    </row>
    <row r="434" spans="1:13" ht="14.25">
      <c r="A434">
        <v>74.37665559933521</v>
      </c>
      <c r="B434">
        <v>88.2142536889296</v>
      </c>
      <c r="C434">
        <v>62.20993570110295</v>
      </c>
      <c r="D434">
        <v>55.83378667011857</v>
      </c>
      <c r="E434">
        <v>109.41175575368106</v>
      </c>
      <c r="F434">
        <v>85.78026396804489</v>
      </c>
      <c r="G434">
        <v>34.237289279699326</v>
      </c>
      <c r="H434">
        <v>74.00276232743636</v>
      </c>
      <c r="I434">
        <v>58.66563484829385</v>
      </c>
      <c r="J434">
        <v>55.05967025470454</v>
      </c>
      <c r="K434">
        <f t="shared" si="18"/>
        <v>69.77920080913464</v>
      </c>
      <c r="L434">
        <f t="shared" si="19"/>
        <v>1.5462274126513498</v>
      </c>
      <c r="M434" t="b">
        <f t="shared" si="20"/>
        <v>1</v>
      </c>
    </row>
    <row r="435" spans="1:13" ht="14.25">
      <c r="A435">
        <v>56.40131136402488</v>
      </c>
      <c r="B435">
        <v>49.19449808454374</v>
      </c>
      <c r="C435">
        <v>43.93277564900927</v>
      </c>
      <c r="D435">
        <v>53.77894255303545</v>
      </c>
      <c r="E435">
        <v>46.70214154117275</v>
      </c>
      <c r="F435">
        <v>66.40116013528313</v>
      </c>
      <c r="G435">
        <v>66.89269654685631</v>
      </c>
      <c r="H435">
        <v>53.095934769371524</v>
      </c>
      <c r="I435">
        <v>103.94132702145725</v>
      </c>
      <c r="J435">
        <v>89.84570528496988</v>
      </c>
      <c r="K435">
        <f t="shared" si="18"/>
        <v>63.01864929497242</v>
      </c>
      <c r="L435">
        <f t="shared" si="19"/>
        <v>0.47729036146871556</v>
      </c>
      <c r="M435" t="b">
        <f t="shared" si="20"/>
        <v>1</v>
      </c>
    </row>
    <row r="436" spans="1:13" ht="14.25">
      <c r="A436">
        <v>56.721180650638416</v>
      </c>
      <c r="B436">
        <v>33.882495396537706</v>
      </c>
      <c r="C436">
        <v>61.36349171953043</v>
      </c>
      <c r="D436">
        <v>72.04848558700178</v>
      </c>
      <c r="E436">
        <v>91.17265805485658</v>
      </c>
      <c r="F436">
        <v>59.260080585372634</v>
      </c>
      <c r="G436">
        <v>88.60015229089186</v>
      </c>
      <c r="H436">
        <v>109.28333510179073</v>
      </c>
      <c r="I436">
        <v>50.74416336952709</v>
      </c>
      <c r="J436">
        <v>39.43541529821232</v>
      </c>
      <c r="K436">
        <f t="shared" si="18"/>
        <v>66.25114580543595</v>
      </c>
      <c r="L436">
        <f t="shared" si="19"/>
        <v>0.9883929365492693</v>
      </c>
      <c r="M436" t="b">
        <f t="shared" si="20"/>
        <v>1</v>
      </c>
    </row>
    <row r="437" spans="1:13" ht="14.25">
      <c r="A437">
        <v>56.53805389243644</v>
      </c>
      <c r="B437">
        <v>37.3427134641679</v>
      </c>
      <c r="C437">
        <v>54.66115241375519</v>
      </c>
      <c r="D437">
        <v>37.363040670752525</v>
      </c>
      <c r="E437">
        <v>12.037615003064275</v>
      </c>
      <c r="F437">
        <v>64.4182797864778</v>
      </c>
      <c r="G437">
        <v>50.12834450695664</v>
      </c>
      <c r="H437">
        <v>88.06191332638264</v>
      </c>
      <c r="I437">
        <v>74.84215772507014</v>
      </c>
      <c r="J437">
        <v>67.0471514845849</v>
      </c>
      <c r="K437">
        <f t="shared" si="18"/>
        <v>54.244042227364844</v>
      </c>
      <c r="L437">
        <f t="shared" si="19"/>
        <v>-0.9100968338638349</v>
      </c>
      <c r="M437" t="b">
        <f t="shared" si="20"/>
        <v>1</v>
      </c>
    </row>
    <row r="438" spans="1:13" ht="14.25">
      <c r="A438">
        <v>87.06537998165004</v>
      </c>
      <c r="B438">
        <v>62.86545400740579</v>
      </c>
      <c r="C438">
        <v>57.216445990488864</v>
      </c>
      <c r="D438">
        <v>38.01296558463946</v>
      </c>
      <c r="E438">
        <v>23.587833917699754</v>
      </c>
      <c r="F438">
        <v>78.1937593879411</v>
      </c>
      <c r="G438">
        <v>51.68276190175675</v>
      </c>
      <c r="H438">
        <v>71.88927853945643</v>
      </c>
      <c r="I438">
        <v>61.953048922587186</v>
      </c>
      <c r="J438">
        <v>47.030514603247866</v>
      </c>
      <c r="K438">
        <f t="shared" si="18"/>
        <v>57.94974428368732</v>
      </c>
      <c r="L438">
        <f t="shared" si="19"/>
        <v>-0.32417389246640477</v>
      </c>
      <c r="M438" t="b">
        <f t="shared" si="20"/>
        <v>1</v>
      </c>
    </row>
    <row r="439" spans="1:13" ht="14.25">
      <c r="A439">
        <v>83.46328074054327</v>
      </c>
      <c r="B439">
        <v>52.722837305336725</v>
      </c>
      <c r="C439">
        <v>52.45080744003644</v>
      </c>
      <c r="D439">
        <v>43.75467384903459</v>
      </c>
      <c r="E439">
        <v>45.25438513752306</v>
      </c>
      <c r="F439">
        <v>63.64379957318306</v>
      </c>
      <c r="G439">
        <v>49.636262398562394</v>
      </c>
      <c r="H439">
        <v>55.27076397498604</v>
      </c>
      <c r="I439">
        <v>22.649781082291156</v>
      </c>
      <c r="J439">
        <v>54.19833329739049</v>
      </c>
      <c r="K439">
        <f t="shared" si="18"/>
        <v>52.30449247988872</v>
      </c>
      <c r="L439">
        <f t="shared" si="19"/>
        <v>-1.2167665757252828</v>
      </c>
      <c r="M439" t="b">
        <f t="shared" si="20"/>
        <v>1</v>
      </c>
    </row>
    <row r="440" spans="1:13" ht="14.25">
      <c r="A440">
        <v>16.718238536268473</v>
      </c>
      <c r="B440">
        <v>55.4090981191257</v>
      </c>
      <c r="C440">
        <v>75.90296960785054</v>
      </c>
      <c r="D440">
        <v>47.049386618309654</v>
      </c>
      <c r="E440">
        <v>69.43673512665555</v>
      </c>
      <c r="F440">
        <v>57.07115421188064</v>
      </c>
      <c r="G440">
        <v>91.29180186078884</v>
      </c>
      <c r="H440">
        <v>1.985879559069872</v>
      </c>
      <c r="I440">
        <v>91.72035576426424</v>
      </c>
      <c r="J440">
        <v>80.37859303527512</v>
      </c>
      <c r="K440">
        <f t="shared" si="18"/>
        <v>58.69642124394886</v>
      </c>
      <c r="L440">
        <f t="shared" si="19"/>
        <v>-0.20611389892652995</v>
      </c>
      <c r="M440" t="b">
        <f t="shared" si="20"/>
        <v>1</v>
      </c>
    </row>
    <row r="441" spans="1:13" ht="14.25">
      <c r="A441">
        <v>40.05378074594773</v>
      </c>
      <c r="B441">
        <v>27.171697790035978</v>
      </c>
      <c r="C441">
        <v>70.87460077542346</v>
      </c>
      <c r="D441">
        <v>75.31379894004203</v>
      </c>
      <c r="E441">
        <v>81.30545908585191</v>
      </c>
      <c r="F441">
        <v>3.0321622639894485</v>
      </c>
      <c r="G441">
        <v>38.73492247890681</v>
      </c>
      <c r="H441">
        <v>50.48109202703927</v>
      </c>
      <c r="I441">
        <v>60.12773853086401</v>
      </c>
      <c r="J441">
        <v>79.25377546285745</v>
      </c>
      <c r="K441">
        <f t="shared" si="18"/>
        <v>52.63490281009581</v>
      </c>
      <c r="L441">
        <f t="shared" si="19"/>
        <v>-1.1645241154301464</v>
      </c>
      <c r="M441" t="b">
        <f t="shared" si="20"/>
        <v>1</v>
      </c>
    </row>
    <row r="442" spans="1:13" ht="14.25">
      <c r="A442">
        <v>69.40594873100054</v>
      </c>
      <c r="B442">
        <v>66.91056811774615</v>
      </c>
      <c r="C442">
        <v>72.33220245921984</v>
      </c>
      <c r="D442">
        <v>69.6476014732616</v>
      </c>
      <c r="E442">
        <v>45.91301846317947</v>
      </c>
      <c r="F442">
        <v>54.43089109263383</v>
      </c>
      <c r="G442">
        <v>76.11163042980479</v>
      </c>
      <c r="H442">
        <v>68.06930984253995</v>
      </c>
      <c r="I442">
        <v>61.40030351758469</v>
      </c>
      <c r="J442">
        <v>112.49821697361767</v>
      </c>
      <c r="K442">
        <f t="shared" si="18"/>
        <v>69.67196911005885</v>
      </c>
      <c r="L442">
        <f t="shared" si="19"/>
        <v>1.5292725923288875</v>
      </c>
      <c r="M442" t="b">
        <f t="shared" si="20"/>
        <v>1</v>
      </c>
    </row>
    <row r="443" spans="1:13" ht="14.25">
      <c r="A443">
        <v>52.59191554301651</v>
      </c>
      <c r="B443">
        <v>58.21752680873033</v>
      </c>
      <c r="C443">
        <v>67.034122972982</v>
      </c>
      <c r="D443">
        <v>88.28892320394516</v>
      </c>
      <c r="E443">
        <v>46.79550117230974</v>
      </c>
      <c r="F443">
        <v>55.99313014186919</v>
      </c>
      <c r="G443">
        <v>74.43813744117506</v>
      </c>
      <c r="H443">
        <v>69.74569047684781</v>
      </c>
      <c r="I443">
        <v>35.52008608181495</v>
      </c>
      <c r="J443">
        <v>65.44991962669883</v>
      </c>
      <c r="K443">
        <f t="shared" si="18"/>
        <v>61.40749534693896</v>
      </c>
      <c r="L443">
        <f t="shared" si="19"/>
        <v>0.22254455462080053</v>
      </c>
      <c r="M443" t="b">
        <f t="shared" si="20"/>
        <v>1</v>
      </c>
    </row>
    <row r="444" spans="1:13" ht="14.25">
      <c r="A444">
        <v>49.63098732929211</v>
      </c>
      <c r="B444">
        <v>70.40752977132797</v>
      </c>
      <c r="C444">
        <v>57.863938006048556</v>
      </c>
      <c r="D444">
        <v>68.53628989716526</v>
      </c>
      <c r="E444">
        <v>34.349157128017396</v>
      </c>
      <c r="F444">
        <v>64.47159891336923</v>
      </c>
      <c r="G444">
        <v>52.09803718258627</v>
      </c>
      <c r="H444">
        <v>34.14579411270097</v>
      </c>
      <c r="I444">
        <v>41.40924617473502</v>
      </c>
      <c r="J444">
        <v>44.05919541255571</v>
      </c>
      <c r="K444">
        <f t="shared" si="18"/>
        <v>51.69717739277985</v>
      </c>
      <c r="L444">
        <f t="shared" si="19"/>
        <v>-1.312791522357663</v>
      </c>
      <c r="M444" t="b">
        <f t="shared" si="20"/>
        <v>1</v>
      </c>
    </row>
    <row r="445" spans="1:13" ht="14.25">
      <c r="A445">
        <v>99.9486452806741</v>
      </c>
      <c r="B445">
        <v>60.11398242349969</v>
      </c>
      <c r="C445">
        <v>67.97149368736427</v>
      </c>
      <c r="D445">
        <v>95.82608769647777</v>
      </c>
      <c r="E445">
        <v>54.24776433443185</v>
      </c>
      <c r="F445">
        <v>66.4237156038871</v>
      </c>
      <c r="G445">
        <v>43.9771135157207</v>
      </c>
      <c r="H445">
        <v>62.57668943959288</v>
      </c>
      <c r="I445">
        <v>72.05949047289323</v>
      </c>
      <c r="J445">
        <v>68.50109245220665</v>
      </c>
      <c r="K445">
        <f t="shared" si="18"/>
        <v>69.16460749067483</v>
      </c>
      <c r="L445">
        <f t="shared" si="19"/>
        <v>1.4490516765986394</v>
      </c>
      <c r="M445" t="b">
        <f t="shared" si="20"/>
        <v>1</v>
      </c>
    </row>
    <row r="446" spans="1:13" ht="14.25">
      <c r="A446">
        <v>77.79471858753823</v>
      </c>
      <c r="B446">
        <v>87.55509740381967</v>
      </c>
      <c r="C446">
        <v>39.90480551379733</v>
      </c>
      <c r="D446">
        <v>70.42853909893893</v>
      </c>
      <c r="E446">
        <v>21.93510014563799</v>
      </c>
      <c r="F446">
        <v>55.863481672131456</v>
      </c>
      <c r="G446">
        <v>85.13365870981943</v>
      </c>
      <c r="H446">
        <v>69.4777988124406</v>
      </c>
      <c r="I446">
        <v>70.02922545012552</v>
      </c>
      <c r="J446">
        <v>98.55348040815443</v>
      </c>
      <c r="K446">
        <f t="shared" si="18"/>
        <v>67.66759058024036</v>
      </c>
      <c r="L446">
        <f t="shared" si="19"/>
        <v>1.2123525199605791</v>
      </c>
      <c r="M446" t="b">
        <f t="shared" si="20"/>
        <v>1</v>
      </c>
    </row>
    <row r="447" spans="1:13" ht="14.25">
      <c r="A447">
        <v>56.998440110473894</v>
      </c>
      <c r="B447">
        <v>83.67469278397039</v>
      </c>
      <c r="C447">
        <v>43.370776135416236</v>
      </c>
      <c r="D447">
        <v>48.216450219624676</v>
      </c>
      <c r="E447">
        <v>60.76593096309807</v>
      </c>
      <c r="F447">
        <v>41.90091901051346</v>
      </c>
      <c r="G447">
        <v>45.88557446055347</v>
      </c>
      <c r="H447">
        <v>76.27727215236519</v>
      </c>
      <c r="I447">
        <v>73.62404873361811</v>
      </c>
      <c r="J447">
        <v>40.023540047113784</v>
      </c>
      <c r="K447">
        <f t="shared" si="18"/>
        <v>57.07376446167473</v>
      </c>
      <c r="L447">
        <f t="shared" si="19"/>
        <v>-0.46267846356184</v>
      </c>
      <c r="M447" t="b">
        <f t="shared" si="20"/>
        <v>1</v>
      </c>
    </row>
    <row r="448" spans="1:13" ht="14.25">
      <c r="A448">
        <v>41.30770109128207</v>
      </c>
      <c r="B448">
        <v>66.41405222268077</v>
      </c>
      <c r="C448">
        <v>67.77806690166472</v>
      </c>
      <c r="D448">
        <v>50.50678525236435</v>
      </c>
      <c r="E448">
        <v>95.2620190824382</v>
      </c>
      <c r="F448">
        <v>108.43677743338048</v>
      </c>
      <c r="G448">
        <v>80.6061486096587</v>
      </c>
      <c r="H448">
        <v>56.149108483223245</v>
      </c>
      <c r="I448">
        <v>75.81079231982585</v>
      </c>
      <c r="J448">
        <v>53.984147295122966</v>
      </c>
      <c r="K448">
        <f t="shared" si="18"/>
        <v>69.62555986916414</v>
      </c>
      <c r="L448">
        <f t="shared" si="19"/>
        <v>1.5219346470435506</v>
      </c>
      <c r="M448" t="b">
        <f t="shared" si="20"/>
        <v>1</v>
      </c>
    </row>
    <row r="449" spans="1:13" ht="14.25">
      <c r="A449">
        <v>44.51335159188602</v>
      </c>
      <c r="B449">
        <v>50.20087670942303</v>
      </c>
      <c r="C449">
        <v>47.12100932607427</v>
      </c>
      <c r="D449">
        <v>35.65223566198256</v>
      </c>
      <c r="E449">
        <v>80.99768607877195</v>
      </c>
      <c r="F449">
        <v>33.24480318638962</v>
      </c>
      <c r="G449">
        <v>56.71031218895223</v>
      </c>
      <c r="H449">
        <v>55.468760971562006</v>
      </c>
      <c r="I449">
        <v>56.30797447025543</v>
      </c>
      <c r="J449">
        <v>38.591677063377574</v>
      </c>
      <c r="K449">
        <f t="shared" si="18"/>
        <v>49.88086872486747</v>
      </c>
      <c r="L449">
        <f t="shared" si="19"/>
        <v>-1.5999751385831384</v>
      </c>
      <c r="M449" t="b">
        <f t="shared" si="20"/>
        <v>1</v>
      </c>
    </row>
    <row r="450" spans="1:13" ht="14.25">
      <c r="A450">
        <v>55.77121343463659</v>
      </c>
      <c r="B450">
        <v>69.91142314887838</v>
      </c>
      <c r="C450">
        <v>14.225495457649231</v>
      </c>
      <c r="D450">
        <v>79.40020410984289</v>
      </c>
      <c r="E450">
        <v>82.4205450649606</v>
      </c>
      <c r="F450">
        <v>40.523716658353806</v>
      </c>
      <c r="G450">
        <v>79.79583430511411</v>
      </c>
      <c r="H450">
        <v>51.45366018638015</v>
      </c>
      <c r="I450">
        <v>41.89168763929047</v>
      </c>
      <c r="J450">
        <v>58.70703959459206</v>
      </c>
      <c r="K450">
        <f t="shared" si="18"/>
        <v>57.41008195996983</v>
      </c>
      <c r="L450">
        <f t="shared" si="19"/>
        <v>-0.4095019979827241</v>
      </c>
      <c r="M450" t="b">
        <f t="shared" si="20"/>
        <v>1</v>
      </c>
    </row>
    <row r="451" spans="1:13" ht="14.25">
      <c r="A451">
        <v>30.2100467402488</v>
      </c>
      <c r="B451">
        <v>57.57442310510669</v>
      </c>
      <c r="C451">
        <v>64.51709638582543</v>
      </c>
      <c r="D451">
        <v>57.88392415212002</v>
      </c>
      <c r="E451">
        <v>30.540011418052018</v>
      </c>
      <c r="F451">
        <v>84.78700480423868</v>
      </c>
      <c r="G451">
        <v>9.626726447604597</v>
      </c>
      <c r="H451">
        <v>73.63951014354825</v>
      </c>
      <c r="I451">
        <v>48.035779097117484</v>
      </c>
      <c r="J451">
        <v>80.9870904654963</v>
      </c>
      <c r="K451">
        <f aca="true" t="shared" si="21" ref="K451:K514">AVERAGE(A451:J451)</f>
        <v>53.780161275935825</v>
      </c>
      <c r="L451">
        <f aca="true" t="shared" si="22" ref="L451:L514">(K451-60)/SQRT(400/10)</f>
        <v>-0.9834428523479168</v>
      </c>
      <c r="M451" t="b">
        <f aca="true" t="shared" si="23" ref="M451:M514">AND(-1.96&lt;L451,L451&lt;1.96)</f>
        <v>1</v>
      </c>
    </row>
    <row r="452" spans="1:13" ht="14.25">
      <c r="A452">
        <v>84.34776433801744</v>
      </c>
      <c r="B452">
        <v>52.4984422250418</v>
      </c>
      <c r="C452">
        <v>34.59099176921882</v>
      </c>
      <c r="D452">
        <v>52.10299392871093</v>
      </c>
      <c r="E452">
        <v>83.0898422159953</v>
      </c>
      <c r="F452">
        <v>77.49667717376724</v>
      </c>
      <c r="G452">
        <v>16.492683850228786</v>
      </c>
      <c r="H452">
        <v>41.038399710087106</v>
      </c>
      <c r="I452">
        <v>60.430713953392114</v>
      </c>
      <c r="J452">
        <v>42.478630045079626</v>
      </c>
      <c r="K452">
        <f t="shared" si="21"/>
        <v>54.456713920953916</v>
      </c>
      <c r="L452">
        <f t="shared" si="22"/>
        <v>-0.8764704865844899</v>
      </c>
      <c r="M452" t="b">
        <f t="shared" si="23"/>
        <v>1</v>
      </c>
    </row>
    <row r="453" spans="1:13" ht="14.25">
      <c r="A453">
        <v>44.65955286519602</v>
      </c>
      <c r="B453">
        <v>89.65143721667118</v>
      </c>
      <c r="C453">
        <v>76.646527001285</v>
      </c>
      <c r="D453">
        <v>60.43530690163607</v>
      </c>
      <c r="E453">
        <v>28.760130286682397</v>
      </c>
      <c r="F453">
        <v>7.501783026382327</v>
      </c>
      <c r="G453">
        <v>89.39677870017476</v>
      </c>
      <c r="H453">
        <v>71.81997504318133</v>
      </c>
      <c r="I453">
        <v>64.57989699498285</v>
      </c>
      <c r="J453">
        <v>83.87005224591121</v>
      </c>
      <c r="K453">
        <f t="shared" si="21"/>
        <v>61.732144028210314</v>
      </c>
      <c r="L453">
        <f t="shared" si="22"/>
        <v>0.27387601823017715</v>
      </c>
      <c r="M453" t="b">
        <f t="shared" si="23"/>
        <v>1</v>
      </c>
    </row>
    <row r="454" spans="1:13" ht="14.25">
      <c r="A454">
        <v>84.35740498185623</v>
      </c>
      <c r="B454">
        <v>-0.6116373091936111</v>
      </c>
      <c r="C454">
        <v>57.24577719462104</v>
      </c>
      <c r="D454">
        <v>75.07692104496527</v>
      </c>
      <c r="E454">
        <v>48.046783983008936</v>
      </c>
      <c r="F454">
        <v>54.51038092956878</v>
      </c>
      <c r="G454">
        <v>56.7614940032945</v>
      </c>
      <c r="H454">
        <v>82.77979547216091</v>
      </c>
      <c r="I454">
        <v>34.61500242934562</v>
      </c>
      <c r="J454">
        <v>62.78819243249018</v>
      </c>
      <c r="K454">
        <f t="shared" si="21"/>
        <v>55.55701151621179</v>
      </c>
      <c r="L454">
        <f t="shared" si="22"/>
        <v>-0.7024981613334422</v>
      </c>
      <c r="M454" t="b">
        <f t="shared" si="23"/>
        <v>1</v>
      </c>
    </row>
    <row r="455" spans="1:13" ht="14.25">
      <c r="A455">
        <v>101.28305590711534</v>
      </c>
      <c r="B455">
        <v>44.54431988648139</v>
      </c>
      <c r="C455">
        <v>80.9393874683883</v>
      </c>
      <c r="D455">
        <v>71.68723429145757</v>
      </c>
      <c r="E455">
        <v>82.05715645686723</v>
      </c>
      <c r="F455">
        <v>62.32696493185358</v>
      </c>
      <c r="G455">
        <v>63.813488547166344</v>
      </c>
      <c r="H455">
        <v>60.76133801485412</v>
      </c>
      <c r="I455">
        <v>53.437586454092525</v>
      </c>
      <c r="J455">
        <v>9.58998286165297</v>
      </c>
      <c r="K455">
        <f t="shared" si="21"/>
        <v>63.04405148199294</v>
      </c>
      <c r="L455">
        <f t="shared" si="22"/>
        <v>0.4813067998954357</v>
      </c>
      <c r="M455" t="b">
        <f t="shared" si="23"/>
        <v>1</v>
      </c>
    </row>
    <row r="456" spans="1:13" ht="14.25">
      <c r="A456">
        <v>50.02970980654936</v>
      </c>
      <c r="B456">
        <v>79.2367679119343</v>
      </c>
      <c r="C456">
        <v>50.0435796007514</v>
      </c>
      <c r="D456">
        <v>43.83750607899856</v>
      </c>
      <c r="E456">
        <v>65.12509359396063</v>
      </c>
      <c r="F456">
        <v>53.984147295122966</v>
      </c>
      <c r="G456">
        <v>100.10744305560365</v>
      </c>
      <c r="H456">
        <v>58.21445726411184</v>
      </c>
      <c r="I456">
        <v>55.92441781715024</v>
      </c>
      <c r="J456">
        <v>33.74188751564361</v>
      </c>
      <c r="K456">
        <f t="shared" si="21"/>
        <v>59.024500993982656</v>
      </c>
      <c r="L456">
        <f t="shared" si="22"/>
        <v>-0.15423993571225533</v>
      </c>
      <c r="M456" t="b">
        <f t="shared" si="23"/>
        <v>1</v>
      </c>
    </row>
    <row r="457" spans="1:13" ht="14.25">
      <c r="A457">
        <v>64.49983872385928</v>
      </c>
      <c r="B457">
        <v>66.33035597275011</v>
      </c>
      <c r="C457">
        <v>44.87628545262851</v>
      </c>
      <c r="D457">
        <v>19.267734084278345</v>
      </c>
      <c r="E457">
        <v>42.449435265152715</v>
      </c>
      <c r="F457">
        <v>57.820850694552064</v>
      </c>
      <c r="G457">
        <v>59.7024133335799</v>
      </c>
      <c r="H457">
        <v>84.73429958627094</v>
      </c>
      <c r="I457">
        <v>65.32140802533831</v>
      </c>
      <c r="J457">
        <v>90.32955646631308</v>
      </c>
      <c r="K457">
        <f t="shared" si="21"/>
        <v>59.533217760472326</v>
      </c>
      <c r="L457">
        <f t="shared" si="22"/>
        <v>-0.0738047524110865</v>
      </c>
      <c r="M457" t="b">
        <f t="shared" si="23"/>
        <v>1</v>
      </c>
    </row>
    <row r="458" spans="1:13" ht="14.25">
      <c r="A458">
        <v>58.440148374356795</v>
      </c>
      <c r="B458">
        <v>110.86258170194924</v>
      </c>
      <c r="C458">
        <v>56.79403117625043</v>
      </c>
      <c r="D458">
        <v>52.9023715594667</v>
      </c>
      <c r="E458">
        <v>55.77592006971827</v>
      </c>
      <c r="F458">
        <v>60.81952293840004</v>
      </c>
      <c r="G458">
        <v>67.98142991698114</v>
      </c>
      <c r="H458">
        <v>71.74171302409377</v>
      </c>
      <c r="I458">
        <v>41.664632286992855</v>
      </c>
      <c r="J458">
        <v>18.132866595406085</v>
      </c>
      <c r="K458">
        <f t="shared" si="21"/>
        <v>59.51152176436153</v>
      </c>
      <c r="L458">
        <f t="shared" si="22"/>
        <v>-0.07723519060189957</v>
      </c>
      <c r="M458" t="b">
        <f t="shared" si="23"/>
        <v>1</v>
      </c>
    </row>
    <row r="459" spans="1:13" ht="14.25">
      <c r="A459">
        <v>77.40263542160392</v>
      </c>
      <c r="B459">
        <v>42.323151925811544</v>
      </c>
      <c r="C459">
        <v>49.58196556486655</v>
      </c>
      <c r="D459">
        <v>42.3954112798674</v>
      </c>
      <c r="E459">
        <v>53.67769305536058</v>
      </c>
      <c r="F459">
        <v>40.973552737850696</v>
      </c>
      <c r="G459">
        <v>59.980877873895224</v>
      </c>
      <c r="H459">
        <v>62.153001332771964</v>
      </c>
      <c r="I459">
        <v>50.37472662166692</v>
      </c>
      <c r="J459">
        <v>78.07834451028612</v>
      </c>
      <c r="K459">
        <f t="shared" si="21"/>
        <v>55.69413603239809</v>
      </c>
      <c r="L459">
        <f t="shared" si="22"/>
        <v>-0.6808168716235748</v>
      </c>
      <c r="M459" t="b">
        <f t="shared" si="23"/>
        <v>1</v>
      </c>
    </row>
    <row r="460" spans="1:13" ht="14.25">
      <c r="A460">
        <v>75.4969711729791</v>
      </c>
      <c r="B460">
        <v>43.57743606902659</v>
      </c>
      <c r="C460">
        <v>50.027981766615994</v>
      </c>
      <c r="D460">
        <v>53.976143741747364</v>
      </c>
      <c r="E460">
        <v>96.40416252892464</v>
      </c>
      <c r="F460">
        <v>58.09615474077873</v>
      </c>
      <c r="G460">
        <v>74.5156718645012</v>
      </c>
      <c r="H460">
        <v>52.75714799296111</v>
      </c>
      <c r="I460">
        <v>87.40175659710076</v>
      </c>
      <c r="J460">
        <v>43.398856784333475</v>
      </c>
      <c r="K460">
        <f t="shared" si="21"/>
        <v>63.565228325896896</v>
      </c>
      <c r="L460">
        <f t="shared" si="22"/>
        <v>0.5637120944191633</v>
      </c>
      <c r="M460" t="b">
        <f t="shared" si="23"/>
        <v>1</v>
      </c>
    </row>
    <row r="461" spans="1:13" ht="14.25">
      <c r="A461">
        <v>33.42342794581782</v>
      </c>
      <c r="B461">
        <v>76.02920747245662</v>
      </c>
      <c r="C461">
        <v>45.30854554701364</v>
      </c>
      <c r="D461">
        <v>91.75264282617718</v>
      </c>
      <c r="E461">
        <v>47.71957052667858</v>
      </c>
      <c r="F461">
        <v>67.48680122342193</v>
      </c>
      <c r="G461">
        <v>71.94957803818397</v>
      </c>
      <c r="H461">
        <v>62.863907866412774</v>
      </c>
      <c r="I461">
        <v>48.06138137297239</v>
      </c>
      <c r="J461">
        <v>71.23646597989136</v>
      </c>
      <c r="K461">
        <f t="shared" si="21"/>
        <v>61.58315287990263</v>
      </c>
      <c r="L461">
        <f t="shared" si="22"/>
        <v>0.25031844923736557</v>
      </c>
      <c r="M461" t="b">
        <f t="shared" si="23"/>
        <v>1</v>
      </c>
    </row>
    <row r="462" spans="1:13" ht="14.25">
      <c r="A462">
        <v>55.69295141554903</v>
      </c>
      <c r="B462">
        <v>54.29080617119325</v>
      </c>
      <c r="C462">
        <v>53.12353793357033</v>
      </c>
      <c r="D462">
        <v>80.33748387475498</v>
      </c>
      <c r="E462">
        <v>52.63613972289022</v>
      </c>
      <c r="F462">
        <v>85.5018676398322</v>
      </c>
      <c r="G462">
        <v>74.35291778761894</v>
      </c>
      <c r="H462">
        <v>24.61428963812068</v>
      </c>
      <c r="I462">
        <v>30.666158333187923</v>
      </c>
      <c r="J462">
        <v>60.34042386687361</v>
      </c>
      <c r="K462">
        <f t="shared" si="21"/>
        <v>57.155657638359116</v>
      </c>
      <c r="L462">
        <f t="shared" si="22"/>
        <v>-0.44973001540437674</v>
      </c>
      <c r="M462" t="b">
        <f t="shared" si="23"/>
        <v>1</v>
      </c>
    </row>
    <row r="463" spans="1:13" ht="14.25">
      <c r="A463">
        <v>75.27278072899207</v>
      </c>
      <c r="B463">
        <v>42.88155893533258</v>
      </c>
      <c r="C463">
        <v>81.75056579289958</v>
      </c>
      <c r="D463">
        <v>74.29161784471944</v>
      </c>
      <c r="E463">
        <v>83.67469278397039</v>
      </c>
      <c r="F463">
        <v>15.254679662175477</v>
      </c>
      <c r="G463">
        <v>76.18368514755275</v>
      </c>
      <c r="H463">
        <v>61.759440237947274</v>
      </c>
      <c r="I463">
        <v>76.28577592782676</v>
      </c>
      <c r="J463">
        <v>82.7622422244167</v>
      </c>
      <c r="K463">
        <f t="shared" si="21"/>
        <v>67.0117039285833</v>
      </c>
      <c r="L463">
        <f t="shared" si="22"/>
        <v>1.1086477346536918</v>
      </c>
      <c r="M463" t="b">
        <f t="shared" si="23"/>
        <v>1</v>
      </c>
    </row>
    <row r="464" spans="1:13" ht="14.25">
      <c r="A464">
        <v>65.65185018785996</v>
      </c>
      <c r="B464">
        <v>52.43600541376509</v>
      </c>
      <c r="C464">
        <v>30.0326043239329</v>
      </c>
      <c r="D464">
        <v>41.07196006458253</v>
      </c>
      <c r="E464">
        <v>56.005635694018565</v>
      </c>
      <c r="F464">
        <v>62.96288362733321</v>
      </c>
      <c r="G464">
        <v>47.36477664351696</v>
      </c>
      <c r="H464">
        <v>98.62242010654882</v>
      </c>
      <c r="I464">
        <v>51.14927504706429</v>
      </c>
      <c r="J464">
        <v>56.9427335599903</v>
      </c>
      <c r="K464">
        <f t="shared" si="21"/>
        <v>56.22401446686126</v>
      </c>
      <c r="L464">
        <f t="shared" si="22"/>
        <v>-0.5970357348281807</v>
      </c>
      <c r="M464" t="b">
        <f t="shared" si="23"/>
        <v>1</v>
      </c>
    </row>
    <row r="465" spans="1:13" ht="14.25">
      <c r="A465">
        <v>42.057033776072785</v>
      </c>
      <c r="B465">
        <v>54.56597379321465</v>
      </c>
      <c r="C465">
        <v>87.3198565992061</v>
      </c>
      <c r="D465">
        <v>99.03533070115373</v>
      </c>
      <c r="E465">
        <v>45.98746060451958</v>
      </c>
      <c r="F465">
        <v>66.8650933826575</v>
      </c>
      <c r="G465">
        <v>73.62213879474439</v>
      </c>
      <c r="H465">
        <v>53.76286723418161</v>
      </c>
      <c r="I465">
        <v>58.50460881134495</v>
      </c>
      <c r="J465">
        <v>30.144926919601858</v>
      </c>
      <c r="K465">
        <f t="shared" si="21"/>
        <v>61.18652906166972</v>
      </c>
      <c r="L465">
        <f t="shared" si="22"/>
        <v>0.1876067172429347</v>
      </c>
      <c r="M465" t="b">
        <f t="shared" si="23"/>
        <v>1</v>
      </c>
    </row>
    <row r="466" spans="1:13" ht="14.25">
      <c r="A466">
        <v>76.87913027126342</v>
      </c>
      <c r="B466">
        <v>30.444605423836038</v>
      </c>
      <c r="C466">
        <v>44.951523401832674</v>
      </c>
      <c r="D466">
        <v>47.55288288521115</v>
      </c>
      <c r="E466">
        <v>87.55905370577239</v>
      </c>
      <c r="F466">
        <v>46.66394276369829</v>
      </c>
      <c r="G466">
        <v>33.72378857107833</v>
      </c>
      <c r="H466">
        <v>55.20150595344603</v>
      </c>
      <c r="I466">
        <v>48.724084687419236</v>
      </c>
      <c r="J466">
        <v>72.33404418599093</v>
      </c>
      <c r="K466">
        <f t="shared" si="21"/>
        <v>54.40345618495485</v>
      </c>
      <c r="L466">
        <f t="shared" si="22"/>
        <v>-0.8848912740235398</v>
      </c>
      <c r="M466" t="b">
        <f t="shared" si="23"/>
        <v>1</v>
      </c>
    </row>
    <row r="467" spans="1:13" ht="14.25">
      <c r="A467">
        <v>25.985261951573193</v>
      </c>
      <c r="B467">
        <v>88.25154297170229</v>
      </c>
      <c r="C467">
        <v>29.64625097461976</v>
      </c>
      <c r="D467">
        <v>39.08444129279815</v>
      </c>
      <c r="E467">
        <v>52.64432517520618</v>
      </c>
      <c r="F467">
        <v>81.27580955857411</v>
      </c>
      <c r="G467">
        <v>99.3061782233417</v>
      </c>
      <c r="H467">
        <v>48.13627826166339</v>
      </c>
      <c r="I467">
        <v>52.75062236847589</v>
      </c>
      <c r="J467">
        <v>75.05864020145964</v>
      </c>
      <c r="K467">
        <f t="shared" si="21"/>
        <v>59.21393509794143</v>
      </c>
      <c r="L467">
        <f t="shared" si="22"/>
        <v>-0.124287773961113</v>
      </c>
      <c r="M467" t="b">
        <f t="shared" si="23"/>
        <v>1</v>
      </c>
    </row>
    <row r="468" spans="1:13" ht="14.25">
      <c r="A468">
        <v>42.148392518865876</v>
      </c>
      <c r="B468">
        <v>62.08067376661347</v>
      </c>
      <c r="C468">
        <v>59.957935870043</v>
      </c>
      <c r="D468">
        <v>68.53628989716526</v>
      </c>
      <c r="E468">
        <v>44.33308974199463</v>
      </c>
      <c r="F468">
        <v>55.48761024925625</v>
      </c>
      <c r="G468">
        <v>76.16249392100144</v>
      </c>
      <c r="H468">
        <v>73.103817764204</v>
      </c>
      <c r="I468">
        <v>41.09110492805485</v>
      </c>
      <c r="J468">
        <v>78.61903911049012</v>
      </c>
      <c r="K468">
        <f t="shared" si="21"/>
        <v>60.15204477676889</v>
      </c>
      <c r="L468">
        <f t="shared" si="22"/>
        <v>0.024040390046077335</v>
      </c>
      <c r="M468" t="b">
        <f t="shared" si="23"/>
        <v>1</v>
      </c>
    </row>
    <row r="469" spans="1:13" ht="14.25">
      <c r="A469">
        <v>39.32350197515916</v>
      </c>
      <c r="B469">
        <v>62.263823262182996</v>
      </c>
      <c r="C469">
        <v>31.715260471682996</v>
      </c>
      <c r="D469">
        <v>50.02970980654936</v>
      </c>
      <c r="E469">
        <v>69.26606844586786</v>
      </c>
      <c r="F469">
        <v>44.959640642046</v>
      </c>
      <c r="G469">
        <v>65.27545580553124</v>
      </c>
      <c r="H469">
        <v>91.83931767125614</v>
      </c>
      <c r="I469">
        <v>54.45794856001157</v>
      </c>
      <c r="J469">
        <v>58.9185653248569</v>
      </c>
      <c r="K469">
        <f t="shared" si="21"/>
        <v>56.80492919651442</v>
      </c>
      <c r="L469">
        <f t="shared" si="22"/>
        <v>-0.5051850512259338</v>
      </c>
      <c r="M469" t="b">
        <f t="shared" si="23"/>
        <v>1</v>
      </c>
    </row>
    <row r="470" spans="1:13" ht="14.25">
      <c r="A470">
        <v>91.98138074367307</v>
      </c>
      <c r="B470">
        <v>78.56951712397859</v>
      </c>
      <c r="C470">
        <v>57.7207835399895</v>
      </c>
      <c r="D470">
        <v>94.78708094917238</v>
      </c>
      <c r="E470">
        <v>40.23909029143397</v>
      </c>
      <c r="F470">
        <v>41.54085005808156</v>
      </c>
      <c r="G470">
        <v>57.13763827458024</v>
      </c>
      <c r="H470">
        <v>67.35567482479382</v>
      </c>
      <c r="I470">
        <v>72.7849943964975</v>
      </c>
      <c r="J470">
        <v>77.90863279893529</v>
      </c>
      <c r="K470">
        <f t="shared" si="21"/>
        <v>68.00256430011359</v>
      </c>
      <c r="L470">
        <f t="shared" si="22"/>
        <v>1.2653165155155104</v>
      </c>
      <c r="M470" t="b">
        <f t="shared" si="23"/>
        <v>1</v>
      </c>
    </row>
    <row r="471" spans="1:13" ht="14.25">
      <c r="A471">
        <v>67.695621206949</v>
      </c>
      <c r="B471">
        <v>14.204395180568099</v>
      </c>
      <c r="C471">
        <v>68.22060428617988</v>
      </c>
      <c r="D471">
        <v>20.062632453627884</v>
      </c>
      <c r="E471">
        <v>106.58832040149719</v>
      </c>
      <c r="F471">
        <v>58.22059635334881</v>
      </c>
      <c r="G471">
        <v>74.67342372052372</v>
      </c>
      <c r="H471">
        <v>65.57545263291104</v>
      </c>
      <c r="I471">
        <v>61.08452695712913</v>
      </c>
      <c r="J471">
        <v>84.95603439456318</v>
      </c>
      <c r="K471">
        <f t="shared" si="21"/>
        <v>62.12816075872979</v>
      </c>
      <c r="L471">
        <f t="shared" si="22"/>
        <v>0.33649176122891034</v>
      </c>
      <c r="M471" t="b">
        <f t="shared" si="23"/>
        <v>1</v>
      </c>
    </row>
    <row r="472" spans="1:13" ht="14.25">
      <c r="A472">
        <v>70.88701537810266</v>
      </c>
      <c r="B472">
        <v>44.42026480915956</v>
      </c>
      <c r="C472">
        <v>36.04868440248538</v>
      </c>
      <c r="D472">
        <v>75.98918970557861</v>
      </c>
      <c r="E472">
        <v>43.33832991193049</v>
      </c>
      <c r="F472">
        <v>64.21314325649291</v>
      </c>
      <c r="G472">
        <v>50.026253726682626</v>
      </c>
      <c r="H472">
        <v>76.92505975370295</v>
      </c>
      <c r="I472">
        <v>108.81876520812511</v>
      </c>
      <c r="J472">
        <v>84.33171175653115</v>
      </c>
      <c r="K472">
        <f t="shared" si="21"/>
        <v>65.49984179087915</v>
      </c>
      <c r="L472">
        <f t="shared" si="22"/>
        <v>0.8696013414878786</v>
      </c>
      <c r="M472" t="b">
        <f t="shared" si="23"/>
        <v>1</v>
      </c>
    </row>
    <row r="473" spans="1:13" ht="14.25">
      <c r="A473">
        <v>82.59926077385899</v>
      </c>
      <c r="B473">
        <v>41.907831170246936</v>
      </c>
      <c r="C473">
        <v>40.54340721864719</v>
      </c>
      <c r="D473">
        <v>82.10499587818049</v>
      </c>
      <c r="E473">
        <v>35.555647324654274</v>
      </c>
      <c r="F473">
        <v>98.13056537183002</v>
      </c>
      <c r="G473">
        <v>42.8396084922133</v>
      </c>
      <c r="H473">
        <v>77.81972969183698</v>
      </c>
      <c r="I473">
        <v>58.275893631216604</v>
      </c>
      <c r="J473">
        <v>53.19491053029196</v>
      </c>
      <c r="K473">
        <f t="shared" si="21"/>
        <v>61.297185008297674</v>
      </c>
      <c r="L473">
        <f t="shared" si="22"/>
        <v>0.20510295864225345</v>
      </c>
      <c r="M473" t="b">
        <f t="shared" si="23"/>
        <v>1</v>
      </c>
    </row>
    <row r="474" spans="1:13" ht="14.25">
      <c r="A474">
        <v>58.05004335939884</v>
      </c>
      <c r="B474">
        <v>41.13171386648901</v>
      </c>
      <c r="C474">
        <v>54.40228748426307</v>
      </c>
      <c r="D474">
        <v>41.465771270450205</v>
      </c>
      <c r="E474">
        <v>60.95735686045373</v>
      </c>
      <c r="F474">
        <v>78.64736987045035</v>
      </c>
      <c r="G474">
        <v>32.61384123703465</v>
      </c>
      <c r="H474">
        <v>73.9325038617244</v>
      </c>
      <c r="I474">
        <v>88.23080649250187</v>
      </c>
      <c r="J474">
        <v>74.52563083148561</v>
      </c>
      <c r="K474">
        <f t="shared" si="21"/>
        <v>60.39573251342517</v>
      </c>
      <c r="L474">
        <f t="shared" si="22"/>
        <v>0.06257080433033542</v>
      </c>
      <c r="M474" t="b">
        <f t="shared" si="23"/>
        <v>1</v>
      </c>
    </row>
    <row r="475" spans="1:13" ht="14.25">
      <c r="A475">
        <v>34.52914612949826</v>
      </c>
      <c r="B475">
        <v>51.525692166760564</v>
      </c>
      <c r="C475">
        <v>80.93674993375316</v>
      </c>
      <c r="D475">
        <v>50.66917553136591</v>
      </c>
      <c r="E475">
        <v>51.314325598068535</v>
      </c>
      <c r="F475">
        <v>38.86907294741832</v>
      </c>
      <c r="G475">
        <v>53.64231371146161</v>
      </c>
      <c r="H475">
        <v>61.64272933034226</v>
      </c>
      <c r="I475">
        <v>57.386271388677415</v>
      </c>
      <c r="J475">
        <v>46.61614881712012</v>
      </c>
      <c r="K475">
        <f t="shared" si="21"/>
        <v>52.713162555446615</v>
      </c>
      <c r="L475">
        <f t="shared" si="22"/>
        <v>-1.1521501632094804</v>
      </c>
      <c r="M475" t="b">
        <f t="shared" si="23"/>
        <v>1</v>
      </c>
    </row>
    <row r="476" spans="1:13" ht="14.25">
      <c r="A476">
        <v>62.75113052339293</v>
      </c>
      <c r="B476">
        <v>87.47233338595834</v>
      </c>
      <c r="C476">
        <v>48.945819495711476</v>
      </c>
      <c r="D476">
        <v>60.003819877747446</v>
      </c>
      <c r="E476">
        <v>46.64293343608733</v>
      </c>
      <c r="F476">
        <v>42.63306224544067</v>
      </c>
      <c r="G476">
        <v>46.97194314445369</v>
      </c>
      <c r="H476">
        <v>58.79748884268338</v>
      </c>
      <c r="I476">
        <v>82.13037078035995</v>
      </c>
      <c r="J476">
        <v>43.58812263177242</v>
      </c>
      <c r="K476">
        <f t="shared" si="21"/>
        <v>57.99370243636076</v>
      </c>
      <c r="L476">
        <f t="shared" si="22"/>
        <v>-0.31722349825733026</v>
      </c>
      <c r="M476" t="b">
        <f t="shared" si="23"/>
        <v>1</v>
      </c>
    </row>
    <row r="477" spans="1:13" ht="14.25">
      <c r="A477">
        <v>44.51335159188602</v>
      </c>
      <c r="B477">
        <v>84.61965777911246</v>
      </c>
      <c r="C477">
        <v>76.78317858022638</v>
      </c>
      <c r="D477">
        <v>66.69494966132334</v>
      </c>
      <c r="E477">
        <v>104.50557753443718</v>
      </c>
      <c r="F477">
        <v>49.33408278389834</v>
      </c>
      <c r="G477">
        <v>91.24505383311771</v>
      </c>
      <c r="H477">
        <v>68.67726157594007</v>
      </c>
      <c r="I477">
        <v>82.49239514640067</v>
      </c>
      <c r="J477">
        <v>61.997636900341604</v>
      </c>
      <c r="K477">
        <f t="shared" si="21"/>
        <v>73.08631453866838</v>
      </c>
      <c r="L477">
        <f t="shared" si="22"/>
        <v>2.0691280059783836</v>
      </c>
      <c r="M477" t="b">
        <f t="shared" si="23"/>
        <v>0</v>
      </c>
    </row>
    <row r="478" spans="1:13" ht="14.25">
      <c r="A478">
        <v>89.86898834933527</v>
      </c>
      <c r="B478">
        <v>52.59846390486928</v>
      </c>
      <c r="C478">
        <v>52.426160133618396</v>
      </c>
      <c r="D478">
        <v>80.91555870720185</v>
      </c>
      <c r="E478">
        <v>60.568456925975624</v>
      </c>
      <c r="F478">
        <v>68.99608494364657</v>
      </c>
      <c r="G478">
        <v>56.13353338645538</v>
      </c>
      <c r="H478">
        <v>115.9026375412941</v>
      </c>
      <c r="I478">
        <v>70.88701537810266</v>
      </c>
      <c r="J478">
        <v>31.636043483158574</v>
      </c>
      <c r="K478">
        <f t="shared" si="21"/>
        <v>67.99329427536577</v>
      </c>
      <c r="L478">
        <f t="shared" si="22"/>
        <v>1.2638507959070484</v>
      </c>
      <c r="M478" t="b">
        <f t="shared" si="23"/>
        <v>1</v>
      </c>
    </row>
    <row r="479" spans="1:13" ht="14.25">
      <c r="A479">
        <v>64.14120222558267</v>
      </c>
      <c r="B479">
        <v>53.23217707569711</v>
      </c>
      <c r="C479">
        <v>40.86263985896949</v>
      </c>
      <c r="D479">
        <v>67.0715714173275</v>
      </c>
      <c r="E479">
        <v>29.178225001087412</v>
      </c>
      <c r="F479">
        <v>57.13763827458024</v>
      </c>
      <c r="G479">
        <v>55.79156337858876</v>
      </c>
      <c r="H479">
        <v>56.027463566861115</v>
      </c>
      <c r="I479">
        <v>49.22457962180488</v>
      </c>
      <c r="J479">
        <v>61.00944816949777</v>
      </c>
      <c r="K479">
        <f t="shared" si="21"/>
        <v>53.367650858999696</v>
      </c>
      <c r="L479">
        <f t="shared" si="22"/>
        <v>-1.0486664761511102</v>
      </c>
      <c r="M479" t="b">
        <f t="shared" si="23"/>
        <v>1</v>
      </c>
    </row>
    <row r="480" spans="1:13" ht="14.25">
      <c r="A480">
        <v>48.22736415604595</v>
      </c>
      <c r="B480">
        <v>48.82260570098879</v>
      </c>
      <c r="C480">
        <v>39.75210135336965</v>
      </c>
      <c r="D480">
        <v>35.59434632421471</v>
      </c>
      <c r="E480">
        <v>50.41251612652559</v>
      </c>
      <c r="F480">
        <v>73.58935151074547</v>
      </c>
      <c r="G480">
        <v>9.735502013936639</v>
      </c>
      <c r="H480">
        <v>89.01897460105829</v>
      </c>
      <c r="I480">
        <v>60.35879565984942</v>
      </c>
      <c r="J480">
        <v>28.25272319256328</v>
      </c>
      <c r="K480">
        <f t="shared" si="21"/>
        <v>48.37642806392978</v>
      </c>
      <c r="L480">
        <f t="shared" si="22"/>
        <v>-1.8378480932397487</v>
      </c>
      <c r="M480" t="b">
        <f t="shared" si="23"/>
        <v>1</v>
      </c>
    </row>
    <row r="481" spans="1:13" ht="14.25">
      <c r="A481">
        <v>32.29392647568602</v>
      </c>
      <c r="B481">
        <v>80.01934262807481</v>
      </c>
      <c r="C481">
        <v>96.73794708447531</v>
      </c>
      <c r="D481">
        <v>37.97931428067386</v>
      </c>
      <c r="E481">
        <v>46.725038070289884</v>
      </c>
      <c r="F481">
        <v>73.89739736623596</v>
      </c>
      <c r="G481">
        <v>108.72927092947066</v>
      </c>
      <c r="H481">
        <v>65.11245161760598</v>
      </c>
      <c r="I481">
        <v>68.74792931426782</v>
      </c>
      <c r="J481">
        <v>73.83127710141707</v>
      </c>
      <c r="K481">
        <f t="shared" si="21"/>
        <v>68.40738948681974</v>
      </c>
      <c r="L481">
        <f t="shared" si="22"/>
        <v>1.3293249977252277</v>
      </c>
      <c r="M481" t="b">
        <f t="shared" si="23"/>
        <v>1</v>
      </c>
    </row>
    <row r="482" spans="1:13" ht="14.25">
      <c r="A482">
        <v>44.08443389052991</v>
      </c>
      <c r="B482">
        <v>56.060228113492485</v>
      </c>
      <c r="C482">
        <v>52.50007931550499</v>
      </c>
      <c r="D482">
        <v>58.510725163214374</v>
      </c>
      <c r="E482">
        <v>36.68828655150719</v>
      </c>
      <c r="F482">
        <v>57.523536876542494</v>
      </c>
      <c r="G482">
        <v>46.740294843912125</v>
      </c>
      <c r="H482">
        <v>28.231168168131262</v>
      </c>
      <c r="I482">
        <v>75.19915713288356</v>
      </c>
      <c r="J482">
        <v>57.44798060419271</v>
      </c>
      <c r="K482">
        <f t="shared" si="21"/>
        <v>51.29858906599111</v>
      </c>
      <c r="L482">
        <f t="shared" si="22"/>
        <v>-1.3758138704280594</v>
      </c>
      <c r="M482" t="b">
        <f t="shared" si="23"/>
        <v>1</v>
      </c>
    </row>
    <row r="483" spans="1:13" ht="14.25">
      <c r="A483">
        <v>75.48460204503499</v>
      </c>
      <c r="B483">
        <v>69.5394625532208</v>
      </c>
      <c r="C483">
        <v>91.86651156283915</v>
      </c>
      <c r="D483">
        <v>75.05864020145964</v>
      </c>
      <c r="E483">
        <v>54.00815795524977</v>
      </c>
      <c r="F483">
        <v>93.91123755136505</v>
      </c>
      <c r="G483">
        <v>58.984435478632804</v>
      </c>
      <c r="H483">
        <v>53.74037997768028</v>
      </c>
      <c r="I483">
        <v>40.743768901447766</v>
      </c>
      <c r="J483">
        <v>39.54155332990922</v>
      </c>
      <c r="K483">
        <f t="shared" si="21"/>
        <v>65.28787495568395</v>
      </c>
      <c r="L483">
        <f t="shared" si="22"/>
        <v>0.8360864421061601</v>
      </c>
      <c r="M483" t="b">
        <f t="shared" si="23"/>
        <v>1</v>
      </c>
    </row>
    <row r="484" spans="1:13" ht="14.25">
      <c r="A484">
        <v>43.622387844661716</v>
      </c>
      <c r="B484">
        <v>47.99551121919649</v>
      </c>
      <c r="C484">
        <v>36.730487105669454</v>
      </c>
      <c r="D484">
        <v>71.78354978037532</v>
      </c>
      <c r="E484">
        <v>33.806916386820376</v>
      </c>
      <c r="F484">
        <v>38.73223946953658</v>
      </c>
      <c r="G484">
        <v>90.99348759860732</v>
      </c>
      <c r="H484">
        <v>84.92943167453632</v>
      </c>
      <c r="I484">
        <v>14.288432491011918</v>
      </c>
      <c r="J484">
        <v>43.67154603329254</v>
      </c>
      <c r="K484">
        <f t="shared" si="21"/>
        <v>50.6553989603708</v>
      </c>
      <c r="L484">
        <f t="shared" si="22"/>
        <v>-1.477511155540281</v>
      </c>
      <c r="M484" t="b">
        <f t="shared" si="23"/>
        <v>1</v>
      </c>
    </row>
    <row r="485" spans="1:13" ht="14.25">
      <c r="A485">
        <v>8.405456962063909</v>
      </c>
      <c r="B485">
        <v>81.7893102671951</v>
      </c>
      <c r="C485">
        <v>78.0070856004022</v>
      </c>
      <c r="D485">
        <v>26.67311279452406</v>
      </c>
      <c r="E485">
        <v>63.14862518280279</v>
      </c>
      <c r="F485">
        <v>55.595817381399684</v>
      </c>
      <c r="G485">
        <v>34.82582330121659</v>
      </c>
      <c r="H485">
        <v>61.40489646582864</v>
      </c>
      <c r="I485">
        <v>64.60661340184743</v>
      </c>
      <c r="J485">
        <v>55.680445863399655</v>
      </c>
      <c r="K485">
        <f t="shared" si="21"/>
        <v>53.013718722068006</v>
      </c>
      <c r="L485">
        <f t="shared" si="22"/>
        <v>-1.104628060642847</v>
      </c>
      <c r="M485" t="b">
        <f t="shared" si="23"/>
        <v>1</v>
      </c>
    </row>
    <row r="486" spans="1:13" ht="14.25">
      <c r="A486">
        <v>52.5591282590176</v>
      </c>
      <c r="B486">
        <v>57.75927790324204</v>
      </c>
      <c r="C486">
        <v>56.33132574672345</v>
      </c>
      <c r="D486">
        <v>31.378565533086658</v>
      </c>
      <c r="E486">
        <v>75.652358342777</v>
      </c>
      <c r="F486">
        <v>40.078882799716666</v>
      </c>
      <c r="G486">
        <v>68.41075689095305</v>
      </c>
      <c r="H486">
        <v>53.91206984000746</v>
      </c>
      <c r="I486">
        <v>68.59329247759888</v>
      </c>
      <c r="J486">
        <v>66.75161118124379</v>
      </c>
      <c r="K486">
        <f t="shared" si="21"/>
        <v>57.14272689743666</v>
      </c>
      <c r="L486">
        <f t="shared" si="22"/>
        <v>-0.45177454506180226</v>
      </c>
      <c r="M486" t="b">
        <f t="shared" si="23"/>
        <v>1</v>
      </c>
    </row>
    <row r="487" spans="1:13" ht="14.25">
      <c r="A487">
        <v>52.27802618406713</v>
      </c>
      <c r="B487">
        <v>64.81581992062274</v>
      </c>
      <c r="C487">
        <v>56.651376932277344</v>
      </c>
      <c r="D487">
        <v>54.27327566081658</v>
      </c>
      <c r="E487">
        <v>25.115330269327387</v>
      </c>
      <c r="F487">
        <v>47.89644450880587</v>
      </c>
      <c r="G487">
        <v>49.16437107254751</v>
      </c>
      <c r="H487">
        <v>70.50748323905282</v>
      </c>
      <c r="I487">
        <v>70.5760591395665</v>
      </c>
      <c r="J487">
        <v>67.17916464054724</v>
      </c>
      <c r="K487">
        <f t="shared" si="21"/>
        <v>55.84573515676311</v>
      </c>
      <c r="L487">
        <f t="shared" si="22"/>
        <v>-0.6568469454095452</v>
      </c>
      <c r="M487" t="b">
        <f t="shared" si="23"/>
        <v>1</v>
      </c>
    </row>
    <row r="488" spans="1:13" ht="14.25">
      <c r="A488">
        <v>69.82845449470915</v>
      </c>
      <c r="B488">
        <v>53.79981545644114</v>
      </c>
      <c r="C488">
        <v>20.107379592955112</v>
      </c>
      <c r="D488">
        <v>76.20919647393748</v>
      </c>
      <c r="E488">
        <v>51.970480550662614</v>
      </c>
      <c r="F488">
        <v>71.7035597213544</v>
      </c>
      <c r="G488">
        <v>40.39056663401425</v>
      </c>
      <c r="H488">
        <v>63.994364305981435</v>
      </c>
      <c r="I488">
        <v>44.13268258445896</v>
      </c>
      <c r="J488">
        <v>78.78725015558302</v>
      </c>
      <c r="K488">
        <f t="shared" si="21"/>
        <v>57.092374997009756</v>
      </c>
      <c r="L488">
        <f t="shared" si="22"/>
        <v>-0.45973587955515327</v>
      </c>
      <c r="M488" t="b">
        <f t="shared" si="23"/>
        <v>1</v>
      </c>
    </row>
    <row r="489" spans="1:13" ht="14.25">
      <c r="A489">
        <v>57.73926901980303</v>
      </c>
      <c r="B489">
        <v>66.37219272903167</v>
      </c>
      <c r="C489">
        <v>32.197747410973534</v>
      </c>
      <c r="D489">
        <v>85.630015443312</v>
      </c>
      <c r="E489">
        <v>34.85283529385924</v>
      </c>
      <c r="F489">
        <v>51.78439793467987</v>
      </c>
      <c r="G489">
        <v>36.340723151224665</v>
      </c>
      <c r="H489">
        <v>71.70901668956503</v>
      </c>
      <c r="I489">
        <v>55.860366652777884</v>
      </c>
      <c r="J489">
        <v>53.733945302665234</v>
      </c>
      <c r="K489">
        <f t="shared" si="21"/>
        <v>54.62205096278922</v>
      </c>
      <c r="L489">
        <f t="shared" si="22"/>
        <v>-0.8503284048947851</v>
      </c>
      <c r="M489" t="b">
        <f t="shared" si="23"/>
        <v>1</v>
      </c>
    </row>
    <row r="490" spans="1:13" ht="14.25">
      <c r="A490">
        <v>39.856556819868274</v>
      </c>
      <c r="B490">
        <v>88.3848748949822</v>
      </c>
      <c r="C490">
        <v>64.2960891732946</v>
      </c>
      <c r="D490">
        <v>55.04229890590068</v>
      </c>
      <c r="E490">
        <v>106.09537427313626</v>
      </c>
      <c r="F490">
        <v>46.03630047000479</v>
      </c>
      <c r="G490">
        <v>62.36241248785518</v>
      </c>
      <c r="H490">
        <v>65.8527575674816</v>
      </c>
      <c r="I490">
        <v>57.30446234025294</v>
      </c>
      <c r="J490">
        <v>55.23456608585548</v>
      </c>
      <c r="K490">
        <f t="shared" si="21"/>
        <v>64.0465693018632</v>
      </c>
      <c r="L490">
        <f t="shared" si="22"/>
        <v>0.6398187851802577</v>
      </c>
      <c r="M490" t="b">
        <f t="shared" si="23"/>
        <v>1</v>
      </c>
    </row>
    <row r="491" spans="1:13" ht="14.25">
      <c r="A491">
        <v>104.80134521145374</v>
      </c>
      <c r="B491">
        <v>86.017323762062</v>
      </c>
      <c r="C491">
        <v>62.6152747523156</v>
      </c>
      <c r="D491">
        <v>75.55281414766796</v>
      </c>
      <c r="E491">
        <v>98.12110662693158</v>
      </c>
      <c r="F491">
        <v>26.685390972997993</v>
      </c>
      <c r="G491">
        <v>61.593616616446525</v>
      </c>
      <c r="H491">
        <v>59.341230250138324</v>
      </c>
      <c r="I491">
        <v>47.628916642279364</v>
      </c>
      <c r="J491">
        <v>83.95759111095686</v>
      </c>
      <c r="K491">
        <f t="shared" si="21"/>
        <v>70.631461009325</v>
      </c>
      <c r="L491">
        <f t="shared" si="22"/>
        <v>1.6809815822369798</v>
      </c>
      <c r="M491" t="b">
        <f t="shared" si="23"/>
        <v>1</v>
      </c>
    </row>
    <row r="492" spans="1:13" ht="14.25">
      <c r="A492">
        <v>93.94352461327799</v>
      </c>
      <c r="B492">
        <v>32.29392647568602</v>
      </c>
      <c r="C492">
        <v>83.78292265348136</v>
      </c>
      <c r="D492">
        <v>78.73499968496617</v>
      </c>
      <c r="E492">
        <v>76.44830263103358</v>
      </c>
      <c r="F492">
        <v>61.22549863590393</v>
      </c>
      <c r="G492">
        <v>79.68378455785569</v>
      </c>
      <c r="H492">
        <v>67.68902737036115</v>
      </c>
      <c r="I492">
        <v>69.42134192882804</v>
      </c>
      <c r="J492">
        <v>60.796558197180275</v>
      </c>
      <c r="K492">
        <f t="shared" si="21"/>
        <v>70.40198867485742</v>
      </c>
      <c r="L492">
        <f t="shared" si="22"/>
        <v>1.644698820391305</v>
      </c>
      <c r="M492" t="b">
        <f t="shared" si="23"/>
        <v>1</v>
      </c>
    </row>
    <row r="493" spans="1:13" ht="14.25">
      <c r="A493">
        <v>71.88379883387825</v>
      </c>
      <c r="B493">
        <v>96.38006091932766</v>
      </c>
      <c r="C493">
        <v>38.34311216138303</v>
      </c>
      <c r="D493">
        <v>90.07125997100957</v>
      </c>
      <c r="E493">
        <v>29.48063198942691</v>
      </c>
      <c r="F493">
        <v>46.82214936707169</v>
      </c>
      <c r="G493">
        <v>32.07660271669738</v>
      </c>
      <c r="H493">
        <v>58.395651346072555</v>
      </c>
      <c r="I493">
        <v>10.905475998297334</v>
      </c>
      <c r="J493">
        <v>86.02446329547092</v>
      </c>
      <c r="K493">
        <f t="shared" si="21"/>
        <v>56.03832065986353</v>
      </c>
      <c r="L493">
        <f t="shared" si="22"/>
        <v>-0.6263965037032083</v>
      </c>
      <c r="M493" t="b">
        <f t="shared" si="23"/>
        <v>1</v>
      </c>
    </row>
    <row r="494" spans="1:13" ht="14.25">
      <c r="A494">
        <v>51.842628332960885</v>
      </c>
      <c r="B494">
        <v>38.60795701853931</v>
      </c>
      <c r="C494">
        <v>54.97601947950898</v>
      </c>
      <c r="D494">
        <v>36.68523974425625</v>
      </c>
      <c r="E494">
        <v>61.79322796611814</v>
      </c>
      <c r="F494">
        <v>82.11063474533148</v>
      </c>
      <c r="G494">
        <v>73.82541086059064</v>
      </c>
      <c r="H494">
        <v>40.806933308485895</v>
      </c>
      <c r="I494">
        <v>18.945954858791083</v>
      </c>
      <c r="J494">
        <v>68.99099177331664</v>
      </c>
      <c r="K494">
        <f t="shared" si="21"/>
        <v>52.85849980878993</v>
      </c>
      <c r="L494">
        <f t="shared" si="22"/>
        <v>-1.1291703257375907</v>
      </c>
      <c r="M494" t="b">
        <f t="shared" si="23"/>
        <v>1</v>
      </c>
    </row>
    <row r="495" spans="1:13" ht="14.25">
      <c r="A495">
        <v>38.78335307177622</v>
      </c>
      <c r="B495">
        <v>75.13799361418933</v>
      </c>
      <c r="C495">
        <v>45.78136910509784</v>
      </c>
      <c r="D495">
        <v>78.08525667001959</v>
      </c>
      <c r="E495">
        <v>63.427771844144445</v>
      </c>
      <c r="F495">
        <v>42.09136720106471</v>
      </c>
      <c r="G495">
        <v>45.502245181123726</v>
      </c>
      <c r="H495">
        <v>52.371886037290096</v>
      </c>
      <c r="I495">
        <v>77.45634108374361</v>
      </c>
      <c r="J495">
        <v>70.93496848625364</v>
      </c>
      <c r="K495">
        <f t="shared" si="21"/>
        <v>58.95725522947032</v>
      </c>
      <c r="L495">
        <f t="shared" si="22"/>
        <v>-0.1648724246551705</v>
      </c>
      <c r="M495" t="b">
        <f t="shared" si="23"/>
        <v>1</v>
      </c>
    </row>
    <row r="496" spans="1:13" ht="14.25">
      <c r="A496">
        <v>65.50073764316039</v>
      </c>
      <c r="B496">
        <v>54.08491930807941</v>
      </c>
      <c r="C496">
        <v>50.25258148321882</v>
      </c>
      <c r="D496">
        <v>43.01798314059852</v>
      </c>
      <c r="E496">
        <v>70.94031176762655</v>
      </c>
      <c r="F496">
        <v>66.89919943397399</v>
      </c>
      <c r="G496">
        <v>37.57659002672881</v>
      </c>
      <c r="H496">
        <v>53.14786691684276</v>
      </c>
      <c r="I496">
        <v>50.80710040288977</v>
      </c>
      <c r="J496">
        <v>58.65797235543141</v>
      </c>
      <c r="K496">
        <f t="shared" si="21"/>
        <v>55.08852624785504</v>
      </c>
      <c r="L496">
        <f t="shared" si="22"/>
        <v>-0.7765721862455682</v>
      </c>
      <c r="M496" t="b">
        <f t="shared" si="23"/>
        <v>1</v>
      </c>
    </row>
    <row r="497" spans="1:13" ht="14.25">
      <c r="A497">
        <v>57.10671545471996</v>
      </c>
      <c r="B497">
        <v>50.771402735845186</v>
      </c>
      <c r="C497">
        <v>69.10115431906888</v>
      </c>
      <c r="D497">
        <v>30.9766598243732</v>
      </c>
      <c r="E497">
        <v>70.58838279277552</v>
      </c>
      <c r="F497">
        <v>47.487808539299294</v>
      </c>
      <c r="G497">
        <v>100.92908056918532</v>
      </c>
      <c r="H497">
        <v>81.59372343157884</v>
      </c>
      <c r="I497">
        <v>90.25252226507291</v>
      </c>
      <c r="J497">
        <v>71.71811163658276</v>
      </c>
      <c r="K497">
        <f t="shared" si="21"/>
        <v>67.05255615685019</v>
      </c>
      <c r="L497">
        <f t="shared" si="22"/>
        <v>1.1151070390945153</v>
      </c>
      <c r="M497" t="b">
        <f t="shared" si="23"/>
        <v>1</v>
      </c>
    </row>
    <row r="498" spans="1:13" ht="14.25">
      <c r="A498">
        <v>52.61813172779512</v>
      </c>
      <c r="B498">
        <v>84.45403879391961</v>
      </c>
      <c r="C498">
        <v>44.30812411243096</v>
      </c>
      <c r="D498">
        <v>45.20615918096155</v>
      </c>
      <c r="E498">
        <v>53.92809968412621</v>
      </c>
      <c r="F498">
        <v>51.12058048922336</v>
      </c>
      <c r="G498">
        <v>81.66511876566801</v>
      </c>
      <c r="H498">
        <v>86.18226062622853</v>
      </c>
      <c r="I498">
        <v>27.112671583890915</v>
      </c>
      <c r="J498">
        <v>69.63557340583066</v>
      </c>
      <c r="K498">
        <f t="shared" si="21"/>
        <v>59.62307583700749</v>
      </c>
      <c r="L498">
        <f t="shared" si="22"/>
        <v>-0.05959694301044382</v>
      </c>
      <c r="M498" t="b">
        <f t="shared" si="23"/>
        <v>1</v>
      </c>
    </row>
    <row r="499" spans="1:13" ht="14.25">
      <c r="A499">
        <v>52.60830918501597</v>
      </c>
      <c r="B499">
        <v>73.5123627842404</v>
      </c>
      <c r="C499">
        <v>57.13763827458024</v>
      </c>
      <c r="D499">
        <v>91.92108124494553</v>
      </c>
      <c r="E499">
        <v>63.75896433979506</v>
      </c>
      <c r="F499">
        <v>39.902258928632364</v>
      </c>
      <c r="G499">
        <v>81.81150193791837</v>
      </c>
      <c r="H499">
        <v>48.055924404761754</v>
      </c>
      <c r="I499">
        <v>48.9333139435621</v>
      </c>
      <c r="J499">
        <v>58.91547304287087</v>
      </c>
      <c r="K499">
        <f t="shared" si="21"/>
        <v>61.655682808632264</v>
      </c>
      <c r="L499">
        <f t="shared" si="22"/>
        <v>0.2617864379031323</v>
      </c>
      <c r="M499" t="b">
        <f t="shared" si="23"/>
        <v>1</v>
      </c>
    </row>
    <row r="500" spans="1:13" ht="14.25">
      <c r="A500">
        <v>72.48986336577218</v>
      </c>
      <c r="B500">
        <v>57.426402842393145</v>
      </c>
      <c r="C500">
        <v>61.569060259498656</v>
      </c>
      <c r="D500">
        <v>32.89633029140532</v>
      </c>
      <c r="E500">
        <v>26.999803291400895</v>
      </c>
      <c r="F500">
        <v>67.34748937247787</v>
      </c>
      <c r="G500">
        <v>77.29567884467542</v>
      </c>
      <c r="H500">
        <v>79.58965185622219</v>
      </c>
      <c r="I500">
        <v>66.64319941279246</v>
      </c>
      <c r="J500">
        <v>75.1440872286912</v>
      </c>
      <c r="K500">
        <f t="shared" si="21"/>
        <v>61.74015667653293</v>
      </c>
      <c r="L500">
        <f t="shared" si="22"/>
        <v>0.2751429291696474</v>
      </c>
      <c r="M500" t="b">
        <f t="shared" si="23"/>
        <v>1</v>
      </c>
    </row>
    <row r="501" spans="1:13" ht="14.25">
      <c r="A501">
        <v>72.08518369821832</v>
      </c>
      <c r="B501">
        <v>49.73412402847316</v>
      </c>
      <c r="C501">
        <v>109.28333510179073</v>
      </c>
      <c r="D501">
        <v>20.491368256043643</v>
      </c>
      <c r="E501">
        <v>29.607506500324234</v>
      </c>
      <c r="F501">
        <v>73.90130819345359</v>
      </c>
      <c r="G501">
        <v>34.86970642057713</v>
      </c>
      <c r="H501">
        <v>70.41275936586317</v>
      </c>
      <c r="I501">
        <v>74.5575313581503</v>
      </c>
      <c r="J501">
        <v>44.251871865126304</v>
      </c>
      <c r="K501">
        <f t="shared" si="21"/>
        <v>57.91946947880206</v>
      </c>
      <c r="L501">
        <f t="shared" si="22"/>
        <v>-0.3289607594241365</v>
      </c>
      <c r="M501" t="b">
        <f t="shared" si="23"/>
        <v>1</v>
      </c>
    </row>
    <row r="502" spans="1:13" ht="14.25">
      <c r="A502">
        <v>76.60760062804911</v>
      </c>
      <c r="B502">
        <v>35.503897076123394</v>
      </c>
      <c r="C502">
        <v>98.73155947076157</v>
      </c>
      <c r="D502">
        <v>62.229944584541954</v>
      </c>
      <c r="E502">
        <v>37.93156580883078</v>
      </c>
      <c r="F502">
        <v>65.09821802552324</v>
      </c>
      <c r="G502">
        <v>62.693991518754046</v>
      </c>
      <c r="H502">
        <v>94.72468961263075</v>
      </c>
      <c r="I502">
        <v>60.4674348019762</v>
      </c>
      <c r="J502">
        <v>54.1488340482465</v>
      </c>
      <c r="K502">
        <f t="shared" si="21"/>
        <v>64.81377355754375</v>
      </c>
      <c r="L502">
        <f t="shared" si="22"/>
        <v>0.7611244291064939</v>
      </c>
      <c r="M502" t="b">
        <f t="shared" si="23"/>
        <v>1</v>
      </c>
    </row>
    <row r="503" spans="1:13" ht="14.25">
      <c r="A503">
        <v>43.07275745901279</v>
      </c>
      <c r="B503">
        <v>82.24360287073068</v>
      </c>
      <c r="C503">
        <v>72.87899067392573</v>
      </c>
      <c r="D503">
        <v>53.18517893698299</v>
      </c>
      <c r="E503">
        <v>65.46101546206046</v>
      </c>
      <c r="F503">
        <v>57.33843196736416</v>
      </c>
      <c r="G503">
        <v>98.16840035142377</v>
      </c>
      <c r="H503">
        <v>63.94131802750053</v>
      </c>
      <c r="I503">
        <v>75.94708010088652</v>
      </c>
      <c r="J503">
        <v>82.14451342297252</v>
      </c>
      <c r="K503">
        <f t="shared" si="21"/>
        <v>69.43812892728602</v>
      </c>
      <c r="L503">
        <f t="shared" si="22"/>
        <v>1.4922992130272759</v>
      </c>
      <c r="M503" t="b">
        <f t="shared" si="23"/>
        <v>1</v>
      </c>
    </row>
    <row r="504" spans="1:13" ht="14.25">
      <c r="A504">
        <v>67.15469923306955</v>
      </c>
      <c r="B504">
        <v>55.17945070692804</v>
      </c>
      <c r="C504">
        <v>9.367338558658957</v>
      </c>
      <c r="D504">
        <v>62.382421371294186</v>
      </c>
      <c r="E504">
        <v>48.981426213285886</v>
      </c>
      <c r="F504">
        <v>46.45878349634586</v>
      </c>
      <c r="G504">
        <v>56.20831658830866</v>
      </c>
      <c r="H504">
        <v>54.719792084652</v>
      </c>
      <c r="I504">
        <v>61.95764187083114</v>
      </c>
      <c r="J504">
        <v>76.13279891898856</v>
      </c>
      <c r="K504">
        <f t="shared" si="21"/>
        <v>53.85426690423628</v>
      </c>
      <c r="L504">
        <f t="shared" si="22"/>
        <v>-0.9717257237045528</v>
      </c>
      <c r="M504" t="b">
        <f t="shared" si="23"/>
        <v>1</v>
      </c>
    </row>
    <row r="505" spans="1:13" ht="14.25">
      <c r="A505">
        <v>92.60092853452079</v>
      </c>
      <c r="B505">
        <v>53.921710483846255</v>
      </c>
      <c r="C505">
        <v>90.4119566862937</v>
      </c>
      <c r="D505">
        <v>59.69018062984105</v>
      </c>
      <c r="E505">
        <v>50.22156771388836</v>
      </c>
      <c r="F505">
        <v>54.30515345011372</v>
      </c>
      <c r="G505">
        <v>24.87467797123827</v>
      </c>
      <c r="H505">
        <v>61.714897734927945</v>
      </c>
      <c r="I505">
        <v>93.19273673696443</v>
      </c>
      <c r="J505">
        <v>73.32459760305937</v>
      </c>
      <c r="K505">
        <f t="shared" si="21"/>
        <v>65.42584075446939</v>
      </c>
      <c r="L505">
        <f t="shared" si="22"/>
        <v>0.857900750274485</v>
      </c>
      <c r="M505" t="b">
        <f t="shared" si="23"/>
        <v>1</v>
      </c>
    </row>
    <row r="506" spans="1:13" ht="14.25">
      <c r="A506">
        <v>58.07769199833274</v>
      </c>
      <c r="B506">
        <v>75.17059899924789</v>
      </c>
      <c r="C506">
        <v>68.89631337486207</v>
      </c>
      <c r="D506">
        <v>51.61764208110981</v>
      </c>
      <c r="E506">
        <v>41.246037350501865</v>
      </c>
      <c r="F506">
        <v>101.0793290939182</v>
      </c>
      <c r="G506">
        <v>68.35896116768708</v>
      </c>
      <c r="H506">
        <v>69.2933305495535</v>
      </c>
      <c r="I506">
        <v>81.32169356627855</v>
      </c>
      <c r="J506">
        <v>83.98269316472579</v>
      </c>
      <c r="K506">
        <f t="shared" si="21"/>
        <v>69.90442913462175</v>
      </c>
      <c r="L506">
        <f t="shared" si="22"/>
        <v>1.5660277494567596</v>
      </c>
      <c r="M506" t="b">
        <f t="shared" si="23"/>
        <v>1</v>
      </c>
    </row>
    <row r="507" spans="1:13" ht="14.25">
      <c r="A507">
        <v>82.85019036207814</v>
      </c>
      <c r="B507">
        <v>87.87073754006997</v>
      </c>
      <c r="C507">
        <v>63.39052803610684</v>
      </c>
      <c r="D507">
        <v>50.70837475301232</v>
      </c>
      <c r="E507">
        <v>49.50829649402294</v>
      </c>
      <c r="F507">
        <v>35.776972860330716</v>
      </c>
      <c r="G507">
        <v>60.75981461122865</v>
      </c>
      <c r="H507">
        <v>17.52532413462177</v>
      </c>
      <c r="I507">
        <v>42.49659256543964</v>
      </c>
      <c r="J507">
        <v>71.62920852948446</v>
      </c>
      <c r="K507">
        <f t="shared" si="21"/>
        <v>56.251603988639545</v>
      </c>
      <c r="L507">
        <f t="shared" si="22"/>
        <v>-0.5926734484094713</v>
      </c>
      <c r="M507" t="b">
        <f t="shared" si="23"/>
        <v>1</v>
      </c>
    </row>
    <row r="508" spans="1:13" ht="14.25">
      <c r="A508">
        <v>44.53192802116973</v>
      </c>
      <c r="B508">
        <v>46.285092745674774</v>
      </c>
      <c r="C508">
        <v>71.93311618408188</v>
      </c>
      <c r="D508">
        <v>70.15432644635439</v>
      </c>
      <c r="E508">
        <v>79.4369931705296</v>
      </c>
      <c r="F508">
        <v>102.50396159477532</v>
      </c>
      <c r="G508">
        <v>41.64130374789238</v>
      </c>
      <c r="H508">
        <v>35.503897076123394</v>
      </c>
      <c r="I508">
        <v>87.95177351799794</v>
      </c>
      <c r="J508">
        <v>71.03817339753732</v>
      </c>
      <c r="K508">
        <f t="shared" si="21"/>
        <v>65.09805659021367</v>
      </c>
      <c r="L508">
        <f t="shared" si="22"/>
        <v>0.806073523275344</v>
      </c>
      <c r="M508" t="b">
        <f t="shared" si="23"/>
        <v>1</v>
      </c>
    </row>
    <row r="509" spans="1:13" ht="14.25">
      <c r="A509">
        <v>37.08800947293639</v>
      </c>
      <c r="B509">
        <v>70.51100753102219</v>
      </c>
      <c r="C509">
        <v>56.90248841943685</v>
      </c>
      <c r="D509">
        <v>62.06837285077199</v>
      </c>
      <c r="E509">
        <v>69.36838659981731</v>
      </c>
      <c r="F509">
        <v>45.05081748589873</v>
      </c>
      <c r="G509">
        <v>48.01199581066612</v>
      </c>
      <c r="H509">
        <v>78.5530552698765</v>
      </c>
      <c r="I509">
        <v>51.81436578510329</v>
      </c>
      <c r="J509">
        <v>33.555986798601225</v>
      </c>
      <c r="K509">
        <f t="shared" si="21"/>
        <v>55.29244860241306</v>
      </c>
      <c r="L509">
        <f t="shared" si="22"/>
        <v>-0.7443292309341806</v>
      </c>
      <c r="M509" t="b">
        <f t="shared" si="23"/>
        <v>1</v>
      </c>
    </row>
    <row r="510" spans="1:13" ht="14.25">
      <c r="A510">
        <v>20.77804098604247</v>
      </c>
      <c r="B510">
        <v>80.86803760903422</v>
      </c>
      <c r="C510">
        <v>57.45568857179023</v>
      </c>
      <c r="D510">
        <v>32.98041307658423</v>
      </c>
      <c r="E510">
        <v>53.7837401375873</v>
      </c>
      <c r="F510">
        <v>83.42985681025311</v>
      </c>
      <c r="G510">
        <v>76.52570063015446</v>
      </c>
      <c r="H510">
        <v>70.09173047350487</v>
      </c>
      <c r="I510">
        <v>79.73603502847254</v>
      </c>
      <c r="J510">
        <v>29.031887303572148</v>
      </c>
      <c r="K510">
        <f t="shared" si="21"/>
        <v>58.46811306269956</v>
      </c>
      <c r="L510">
        <f t="shared" si="22"/>
        <v>-0.2422125919864473</v>
      </c>
      <c r="M510" t="b">
        <f t="shared" si="23"/>
        <v>1</v>
      </c>
    </row>
    <row r="511" spans="1:13" ht="14.25">
      <c r="A511">
        <v>55.50643678958295</v>
      </c>
      <c r="B511">
        <v>79.09629645524547</v>
      </c>
      <c r="C511">
        <v>32.95371940708719</v>
      </c>
      <c r="D511">
        <v>59.64425114740152</v>
      </c>
      <c r="E511">
        <v>30.485623634885997</v>
      </c>
      <c r="F511">
        <v>59.08093286649091</v>
      </c>
      <c r="G511">
        <v>74.53759068681393</v>
      </c>
      <c r="H511">
        <v>11.300560496747494</v>
      </c>
      <c r="I511">
        <v>61.87465047929436</v>
      </c>
      <c r="J511">
        <v>30.808949001366273</v>
      </c>
      <c r="K511">
        <f t="shared" si="21"/>
        <v>49.52890109649161</v>
      </c>
      <c r="L511">
        <f t="shared" si="22"/>
        <v>-1.6556261069989098</v>
      </c>
      <c r="M511" t="b">
        <f t="shared" si="23"/>
        <v>1</v>
      </c>
    </row>
    <row r="512" spans="1:13" ht="14.25">
      <c r="A512">
        <v>91.29698598058894</v>
      </c>
      <c r="B512">
        <v>82.71553967148066</v>
      </c>
      <c r="C512">
        <v>33.30460246303119</v>
      </c>
      <c r="D512">
        <v>21.178218654822558</v>
      </c>
      <c r="E512">
        <v>29.680084177525714</v>
      </c>
      <c r="F512">
        <v>28.02962414221838</v>
      </c>
      <c r="G512">
        <v>52.36529220070224</v>
      </c>
      <c r="H512">
        <v>55.184180079377256</v>
      </c>
      <c r="I512">
        <v>69.67338564805686</v>
      </c>
      <c r="J512">
        <v>44.006626618793234</v>
      </c>
      <c r="K512">
        <f t="shared" si="21"/>
        <v>50.743453963659704</v>
      </c>
      <c r="L512">
        <f t="shared" si="22"/>
        <v>-1.4635884370519538</v>
      </c>
      <c r="M512" t="b">
        <f t="shared" si="23"/>
        <v>1</v>
      </c>
    </row>
    <row r="513" spans="1:13" ht="14.25">
      <c r="A513">
        <v>92.53753675380722</v>
      </c>
      <c r="B513">
        <v>22.544279696885496</v>
      </c>
      <c r="C513">
        <v>70.66766799340257</v>
      </c>
      <c r="D513">
        <v>26.76478986046277</v>
      </c>
      <c r="E513">
        <v>28.338670441880822</v>
      </c>
      <c r="F513">
        <v>3.7073711305856705</v>
      </c>
      <c r="G513">
        <v>57.1329998516012</v>
      </c>
      <c r="H513">
        <v>44.23309079953469</v>
      </c>
      <c r="I513">
        <v>51.47544258448761</v>
      </c>
      <c r="J513">
        <v>14.675877233967185</v>
      </c>
      <c r="K513">
        <f t="shared" si="21"/>
        <v>41.207772634661524</v>
      </c>
      <c r="L513">
        <f t="shared" si="22"/>
        <v>-2.971312039110737</v>
      </c>
      <c r="M513" t="b">
        <f t="shared" si="23"/>
        <v>0</v>
      </c>
    </row>
    <row r="514" spans="1:13" ht="14.25">
      <c r="A514">
        <v>51.64938344620168</v>
      </c>
      <c r="B514">
        <v>54.71663159056334</v>
      </c>
      <c r="C514">
        <v>49.006346368114464</v>
      </c>
      <c r="D514">
        <v>52.928428582672495</v>
      </c>
      <c r="E514">
        <v>59.616716195305344</v>
      </c>
      <c r="F514">
        <v>72.6053464555298</v>
      </c>
      <c r="G514">
        <v>65.88950115343323</v>
      </c>
      <c r="H514">
        <v>34.342154018813744</v>
      </c>
      <c r="I514">
        <v>87.00053300941363</v>
      </c>
      <c r="J514">
        <v>48.1490566622233</v>
      </c>
      <c r="K514">
        <f t="shared" si="21"/>
        <v>57.5904097482271</v>
      </c>
      <c r="L514">
        <f t="shared" si="22"/>
        <v>-0.3809896711670467</v>
      </c>
      <c r="M514" t="b">
        <f t="shared" si="23"/>
        <v>1</v>
      </c>
    </row>
    <row r="515" spans="1:13" ht="14.25">
      <c r="A515">
        <v>60.29453985916916</v>
      </c>
      <c r="B515">
        <v>40.54831849003676</v>
      </c>
      <c r="C515">
        <v>69.40426616580226</v>
      </c>
      <c r="D515">
        <v>62.4240307539003</v>
      </c>
      <c r="E515">
        <v>60.83482518675737</v>
      </c>
      <c r="F515">
        <v>95.98706825869158</v>
      </c>
      <c r="G515">
        <v>82.73304744448978</v>
      </c>
      <c r="H515">
        <v>98.4947270504199</v>
      </c>
      <c r="I515">
        <v>97.17650542967021</v>
      </c>
      <c r="J515">
        <v>47.71772879990749</v>
      </c>
      <c r="K515">
        <f aca="true" t="shared" si="24" ref="K515:K578">AVERAGE(A515:J515)</f>
        <v>71.56150574388448</v>
      </c>
      <c r="L515">
        <f aca="true" t="shared" si="25" ref="L515:L578">(K515-60)/SQRT(400/10)</f>
        <v>1.8280345665897146</v>
      </c>
      <c r="M515" t="b">
        <f aca="true" t="shared" si="26" ref="M515:M578">AND(-1.96&lt;L515,L515&lt;1.96)</f>
        <v>1</v>
      </c>
    </row>
    <row r="516" spans="1:13" ht="14.25">
      <c r="A516">
        <v>57.936242834839504</v>
      </c>
      <c r="B516">
        <v>46.08116129616974</v>
      </c>
      <c r="C516">
        <v>57.08352333982475</v>
      </c>
      <c r="D516">
        <v>81.94788066844922</v>
      </c>
      <c r="E516">
        <v>20.545028443448246</v>
      </c>
      <c r="F516">
        <v>50.95648490765598</v>
      </c>
      <c r="G516">
        <v>54.56279056175845</v>
      </c>
      <c r="H516">
        <v>78.15446921682451</v>
      </c>
      <c r="I516">
        <v>62.013007360801566</v>
      </c>
      <c r="J516">
        <v>46.27349668822717</v>
      </c>
      <c r="K516">
        <f t="shared" si="24"/>
        <v>55.55540853179991</v>
      </c>
      <c r="L516">
        <f t="shared" si="25"/>
        <v>-0.7027516154232056</v>
      </c>
      <c r="M516" t="b">
        <f t="shared" si="26"/>
        <v>1</v>
      </c>
    </row>
    <row r="517" spans="1:13" ht="14.25">
      <c r="A517">
        <v>55.76184563920833</v>
      </c>
      <c r="B517">
        <v>78.61903911049012</v>
      </c>
      <c r="C517">
        <v>131.2694600224495</v>
      </c>
      <c r="D517">
        <v>50.54275576781947</v>
      </c>
      <c r="E517">
        <v>42.64420355553739</v>
      </c>
      <c r="F517">
        <v>58.98750502325129</v>
      </c>
      <c r="G517">
        <v>42.177996571408585</v>
      </c>
      <c r="H517">
        <v>95.60744517017156</v>
      </c>
      <c r="I517">
        <v>67.6659716796712</v>
      </c>
      <c r="J517">
        <v>90.51445673918352</v>
      </c>
      <c r="K517">
        <f t="shared" si="24"/>
        <v>71.3790679279191</v>
      </c>
      <c r="L517">
        <f t="shared" si="25"/>
        <v>1.7991886150998522</v>
      </c>
      <c r="M517" t="b">
        <f t="shared" si="26"/>
        <v>1</v>
      </c>
    </row>
    <row r="518" spans="1:13" ht="14.25">
      <c r="A518">
        <v>52.61813172779512</v>
      </c>
      <c r="B518">
        <v>75.61913904879475</v>
      </c>
      <c r="C518">
        <v>52.86160345945973</v>
      </c>
      <c r="D518">
        <v>77.7788024302572</v>
      </c>
      <c r="E518">
        <v>36.37150954687968</v>
      </c>
      <c r="F518">
        <v>26.32468537427485</v>
      </c>
      <c r="G518">
        <v>72.21951606567018</v>
      </c>
      <c r="H518">
        <v>75.77318471390754</v>
      </c>
      <c r="I518">
        <v>49.41514149919385</v>
      </c>
      <c r="J518">
        <v>45.322574502788484</v>
      </c>
      <c r="K518">
        <f t="shared" si="24"/>
        <v>56.43042883690214</v>
      </c>
      <c r="L518">
        <f t="shared" si="25"/>
        <v>-0.5643987572722814</v>
      </c>
      <c r="M518" t="b">
        <f t="shared" si="26"/>
        <v>1</v>
      </c>
    </row>
    <row r="519" spans="1:13" ht="14.25">
      <c r="A519">
        <v>98.01815182669088</v>
      </c>
      <c r="B519">
        <v>73.64528543490451</v>
      </c>
      <c r="C519">
        <v>27.375879350584</v>
      </c>
      <c r="D519">
        <v>76.49127625569236</v>
      </c>
      <c r="E519">
        <v>56.89937340008328</v>
      </c>
      <c r="F519">
        <v>113.41426003724337</v>
      </c>
      <c r="G519">
        <v>21.717549012973905</v>
      </c>
      <c r="H519">
        <v>77.97502591216471</v>
      </c>
      <c r="I519">
        <v>50.173250807856675</v>
      </c>
      <c r="J519">
        <v>44.80288923019543</v>
      </c>
      <c r="K519">
        <f t="shared" si="24"/>
        <v>64.05129412683891</v>
      </c>
      <c r="L519">
        <f t="shared" si="25"/>
        <v>0.6405658456037024</v>
      </c>
      <c r="M519" t="b">
        <f t="shared" si="26"/>
        <v>1</v>
      </c>
    </row>
    <row r="520" spans="1:13" ht="14.25">
      <c r="A520">
        <v>80.98440745612606</v>
      </c>
      <c r="B520">
        <v>68.84228938957676</v>
      </c>
      <c r="C520">
        <v>42.70432115532458</v>
      </c>
      <c r="D520">
        <v>87.62244548648596</v>
      </c>
      <c r="E520">
        <v>71.3028136183857</v>
      </c>
      <c r="F520">
        <v>55.20150595344603</v>
      </c>
      <c r="G520">
        <v>66.82130121276714</v>
      </c>
      <c r="H520">
        <v>83.56709956075065</v>
      </c>
      <c r="I520">
        <v>51.24534042493906</v>
      </c>
      <c r="J520">
        <v>91.42777131870389</v>
      </c>
      <c r="K520">
        <f t="shared" si="24"/>
        <v>69.97192955765058</v>
      </c>
      <c r="L520">
        <f t="shared" si="25"/>
        <v>1.5767005034465593</v>
      </c>
      <c r="M520" t="b">
        <f t="shared" si="26"/>
        <v>1</v>
      </c>
    </row>
    <row r="521" spans="1:13" ht="14.25">
      <c r="A521">
        <v>35.88806763815228</v>
      </c>
      <c r="B521">
        <v>55.492316884337924</v>
      </c>
      <c r="C521">
        <v>33.47881617315579</v>
      </c>
      <c r="D521">
        <v>76.66167008806951</v>
      </c>
      <c r="E521">
        <v>61.673447513894644</v>
      </c>
      <c r="F521">
        <v>97.41151886060834</v>
      </c>
      <c r="G521">
        <v>67.25917743693572</v>
      </c>
      <c r="H521">
        <v>57.725399225600995</v>
      </c>
      <c r="I521">
        <v>71.17559804697521</v>
      </c>
      <c r="J521">
        <v>76.16886038391385</v>
      </c>
      <c r="K521">
        <f t="shared" si="24"/>
        <v>63.29348722516443</v>
      </c>
      <c r="L521">
        <f t="shared" si="25"/>
        <v>0.5207460538093706</v>
      </c>
      <c r="M521" t="b">
        <f t="shared" si="26"/>
        <v>1</v>
      </c>
    </row>
    <row r="522" spans="1:13" ht="14.25">
      <c r="A522">
        <v>69.76638148131315</v>
      </c>
      <c r="B522">
        <v>26.90994521486573</v>
      </c>
      <c r="C522">
        <v>94.09295459277928</v>
      </c>
      <c r="D522">
        <v>50.403921401593834</v>
      </c>
      <c r="E522">
        <v>51.022536960372236</v>
      </c>
      <c r="F522">
        <v>61.36349171953043</v>
      </c>
      <c r="G522">
        <v>43.80144461407326</v>
      </c>
      <c r="H522">
        <v>81.85033736168407</v>
      </c>
      <c r="I522">
        <v>68.21059984446038</v>
      </c>
      <c r="J522">
        <v>89.76212272187695</v>
      </c>
      <c r="K522">
        <f t="shared" si="24"/>
        <v>63.71837359125493</v>
      </c>
      <c r="L522">
        <f t="shared" si="25"/>
        <v>0.5879264869892769</v>
      </c>
      <c r="M522" t="b">
        <f t="shared" si="26"/>
        <v>1</v>
      </c>
    </row>
    <row r="523" spans="1:13" ht="14.25">
      <c r="A523">
        <v>78.53190951806027</v>
      </c>
      <c r="B523">
        <v>56.95664882892743</v>
      </c>
      <c r="C523">
        <v>98.1494828616269</v>
      </c>
      <c r="D523">
        <v>97.2197973774746</v>
      </c>
      <c r="E523">
        <v>58.90935669100145</v>
      </c>
      <c r="F523">
        <v>35.07056832546368</v>
      </c>
      <c r="G523">
        <v>48.216450219624676</v>
      </c>
      <c r="H523">
        <v>60.77818640420446</v>
      </c>
      <c r="I523">
        <v>48.77965481369756</v>
      </c>
      <c r="J523">
        <v>76.27727215236519</v>
      </c>
      <c r="K523">
        <f t="shared" si="24"/>
        <v>65.88893271924462</v>
      </c>
      <c r="L523">
        <f t="shared" si="25"/>
        <v>0.9311220190150946</v>
      </c>
      <c r="M523" t="b">
        <f t="shared" si="26"/>
        <v>1</v>
      </c>
    </row>
    <row r="524" spans="1:13" ht="14.25">
      <c r="A524">
        <v>59.601413946948014</v>
      </c>
      <c r="B524">
        <v>44.83554008998908</v>
      </c>
      <c r="C524">
        <v>65.58181909582345</v>
      </c>
      <c r="D524">
        <v>98.68171916110441</v>
      </c>
      <c r="E524">
        <v>18.652188070118427</v>
      </c>
      <c r="F524">
        <v>83.08688635821454</v>
      </c>
      <c r="G524">
        <v>65.7043962442549</v>
      </c>
      <c r="H524">
        <v>36.49401848320849</v>
      </c>
      <c r="I524">
        <v>25.6423824490048</v>
      </c>
      <c r="J524">
        <v>67.40808445698349</v>
      </c>
      <c r="K524">
        <f t="shared" si="24"/>
        <v>56.56884483556496</v>
      </c>
      <c r="L524">
        <f t="shared" si="25"/>
        <v>-0.5425132662532145</v>
      </c>
      <c r="M524" t="b">
        <f t="shared" si="26"/>
        <v>1</v>
      </c>
    </row>
    <row r="525" spans="1:13" ht="14.25">
      <c r="A525">
        <v>34.70376911223866</v>
      </c>
      <c r="B525">
        <v>50.33520907687489</v>
      </c>
      <c r="C525">
        <v>48.89584276184905</v>
      </c>
      <c r="D525">
        <v>88.74558049370535</v>
      </c>
      <c r="E525">
        <v>69.03503405424999</v>
      </c>
      <c r="F525">
        <v>93.43157004565</v>
      </c>
      <c r="G525">
        <v>62.74958438239992</v>
      </c>
      <c r="H525">
        <v>83.4967956203036</v>
      </c>
      <c r="I525">
        <v>69.45212832448306</v>
      </c>
      <c r="J525">
        <v>89.410239221761</v>
      </c>
      <c r="K525">
        <f t="shared" si="24"/>
        <v>69.02557530935155</v>
      </c>
      <c r="L525">
        <f t="shared" si="25"/>
        <v>1.427068758546486</v>
      </c>
      <c r="M525" t="b">
        <f t="shared" si="26"/>
        <v>1</v>
      </c>
    </row>
    <row r="526" spans="1:13" ht="14.25">
      <c r="A526">
        <v>74.80591436120449</v>
      </c>
      <c r="B526">
        <v>53.27267232729355</v>
      </c>
      <c r="C526">
        <v>33.555986798601225</v>
      </c>
      <c r="D526">
        <v>44.33308974199463</v>
      </c>
      <c r="E526">
        <v>84.83320713508874</v>
      </c>
      <c r="F526">
        <v>54.966537997242995</v>
      </c>
      <c r="G526">
        <v>72.69131644221488</v>
      </c>
      <c r="H526">
        <v>46.05385371774901</v>
      </c>
      <c r="I526">
        <v>54.65958353539463</v>
      </c>
      <c r="J526">
        <v>76.06299520062748</v>
      </c>
      <c r="K526">
        <f t="shared" si="24"/>
        <v>59.52351572574116</v>
      </c>
      <c r="L526">
        <f t="shared" si="25"/>
        <v>-0.07533877879551318</v>
      </c>
      <c r="M526" t="b">
        <f t="shared" si="26"/>
        <v>1</v>
      </c>
    </row>
    <row r="527" spans="1:13" ht="14.25">
      <c r="A527">
        <v>103.36179699748755</v>
      </c>
      <c r="B527">
        <v>98.63224264932796</v>
      </c>
      <c r="C527">
        <v>67.33602973923553</v>
      </c>
      <c r="D527">
        <v>38.43365235894453</v>
      </c>
      <c r="E527">
        <v>54.57390913448762</v>
      </c>
      <c r="F527">
        <v>35.02395672199782</v>
      </c>
      <c r="G527">
        <v>91.40148692182265</v>
      </c>
      <c r="H527">
        <v>80.93674993375316</v>
      </c>
      <c r="I527">
        <v>51.8459707259899</v>
      </c>
      <c r="J527">
        <v>48.448598742252216</v>
      </c>
      <c r="K527">
        <f t="shared" si="24"/>
        <v>66.9994393925299</v>
      </c>
      <c r="L527">
        <f t="shared" si="25"/>
        <v>1.1067085412349906</v>
      </c>
      <c r="M527" t="b">
        <f t="shared" si="26"/>
        <v>1</v>
      </c>
    </row>
    <row r="528" spans="1:13" ht="14.25">
      <c r="A528">
        <v>61.09982920548646</v>
      </c>
      <c r="B528">
        <v>47.55474734934978</v>
      </c>
      <c r="C528">
        <v>43.01798314059852</v>
      </c>
      <c r="D528">
        <v>71.71990788861876</v>
      </c>
      <c r="E528">
        <v>47.192450134898536</v>
      </c>
      <c r="F528">
        <v>67.1106569521362</v>
      </c>
      <c r="G528">
        <v>23.76300259726122</v>
      </c>
      <c r="H528">
        <v>42.298277245718054</v>
      </c>
      <c r="I528">
        <v>55.511143424664624</v>
      </c>
      <c r="J528">
        <v>31.26733433105983</v>
      </c>
      <c r="K528">
        <f t="shared" si="24"/>
        <v>49.0535332269792</v>
      </c>
      <c r="L528">
        <f t="shared" si="25"/>
        <v>-1.7307883667049564</v>
      </c>
      <c r="M528" t="b">
        <f t="shared" si="26"/>
        <v>1</v>
      </c>
    </row>
    <row r="529" spans="1:13" ht="14.25">
      <c r="A529">
        <v>57.02629338571569</v>
      </c>
      <c r="B529">
        <v>70.10562300507445</v>
      </c>
      <c r="C529">
        <v>36.43594724650029</v>
      </c>
      <c r="D529">
        <v>34.52914612949826</v>
      </c>
      <c r="E529">
        <v>57.21180756750982</v>
      </c>
      <c r="F529">
        <v>79.7061581275193</v>
      </c>
      <c r="G529">
        <v>18.362604957073927</v>
      </c>
      <c r="H529">
        <v>12.814687276259065</v>
      </c>
      <c r="I529">
        <v>33.61092027858831</v>
      </c>
      <c r="J529">
        <v>43.58812263177242</v>
      </c>
      <c r="K529">
        <f t="shared" si="24"/>
        <v>44.33913106055115</v>
      </c>
      <c r="L529">
        <f t="shared" si="25"/>
        <v>-2.4762007993021973</v>
      </c>
      <c r="M529" t="b">
        <f t="shared" si="26"/>
        <v>0</v>
      </c>
    </row>
    <row r="530" spans="1:13" ht="14.25">
      <c r="A530">
        <v>69.03332875168417</v>
      </c>
      <c r="B530">
        <v>67.54262146074325</v>
      </c>
      <c r="C530">
        <v>71.21857167163398</v>
      </c>
      <c r="D530">
        <v>71.32616489485372</v>
      </c>
      <c r="E530">
        <v>40.36828401382081</v>
      </c>
      <c r="F530">
        <v>77.07653609628323</v>
      </c>
      <c r="G530">
        <v>53.671258380345535</v>
      </c>
      <c r="H530">
        <v>50.710080055578146</v>
      </c>
      <c r="I530">
        <v>63.56915279553505</v>
      </c>
      <c r="J530">
        <v>80.20451574935578</v>
      </c>
      <c r="K530">
        <f t="shared" si="24"/>
        <v>64.47205138698337</v>
      </c>
      <c r="L530">
        <f t="shared" si="25"/>
        <v>0.7070934098091257</v>
      </c>
      <c r="M530" t="b">
        <f t="shared" si="26"/>
        <v>1</v>
      </c>
    </row>
    <row r="531" spans="1:13" ht="14.25">
      <c r="A531">
        <v>66.24033873464214</v>
      </c>
      <c r="B531">
        <v>4.820592645555735</v>
      </c>
      <c r="C531">
        <v>69.60294528340455</v>
      </c>
      <c r="D531">
        <v>73.80017238261644</v>
      </c>
      <c r="E531">
        <v>92.53753675380722</v>
      </c>
      <c r="F531">
        <v>55.24716258747503</v>
      </c>
      <c r="G531">
        <v>68.51616732688854</v>
      </c>
      <c r="H531">
        <v>46.73265508841723</v>
      </c>
      <c r="I531">
        <v>34.68330548144877</v>
      </c>
      <c r="J531">
        <v>31.59411577740684</v>
      </c>
      <c r="K531">
        <f t="shared" si="24"/>
        <v>54.37749920616625</v>
      </c>
      <c r="L531">
        <f t="shared" si="25"/>
        <v>-0.8889954327309725</v>
      </c>
      <c r="M531" t="b">
        <f t="shared" si="26"/>
        <v>1</v>
      </c>
    </row>
    <row r="532" spans="1:13" ht="14.25">
      <c r="A532">
        <v>100.52744770888239</v>
      </c>
      <c r="B532">
        <v>36.17046574305277</v>
      </c>
      <c r="C532">
        <v>72.07233708555577</v>
      </c>
      <c r="D532">
        <v>69.54289589572</v>
      </c>
      <c r="E532">
        <v>53.38265297410544</v>
      </c>
      <c r="F532">
        <v>54.313111528754234</v>
      </c>
      <c r="G532">
        <v>52.62631718011107</v>
      </c>
      <c r="H532">
        <v>36.12685547210276</v>
      </c>
      <c r="I532">
        <v>39.968060870305635</v>
      </c>
      <c r="J532">
        <v>65.98863607592648</v>
      </c>
      <c r="K532">
        <f t="shared" si="24"/>
        <v>58.071878053451655</v>
      </c>
      <c r="L532">
        <f t="shared" si="25"/>
        <v>-0.30486284788251</v>
      </c>
      <c r="M532" t="b">
        <f t="shared" si="26"/>
        <v>1</v>
      </c>
    </row>
    <row r="533" spans="1:13" ht="14.25">
      <c r="A533">
        <v>51.030995261098724</v>
      </c>
      <c r="B533">
        <v>86.4623395196395</v>
      </c>
      <c r="C533">
        <v>66.75809133099392</v>
      </c>
      <c r="D533">
        <v>76.23893695068546</v>
      </c>
      <c r="E533">
        <v>65.75382728129625</v>
      </c>
      <c r="F533">
        <v>79.6440851141233</v>
      </c>
      <c r="G533">
        <v>79.69124241441023</v>
      </c>
      <c r="H533">
        <v>35.1137693237979</v>
      </c>
      <c r="I533">
        <v>37.16745383513626</v>
      </c>
      <c r="J533">
        <v>40.39056663401425</v>
      </c>
      <c r="K533">
        <f t="shared" si="24"/>
        <v>61.82513076651958</v>
      </c>
      <c r="L533">
        <f t="shared" si="25"/>
        <v>0.28857851249254257</v>
      </c>
      <c r="M533" t="b">
        <f t="shared" si="26"/>
        <v>1</v>
      </c>
    </row>
    <row r="534" spans="1:13" ht="14.25">
      <c r="A534">
        <v>61.20098775369115</v>
      </c>
      <c r="B534">
        <v>46.36822056141682</v>
      </c>
      <c r="C534">
        <v>60.56538738135714</v>
      </c>
      <c r="D534">
        <v>52.97401700459886</v>
      </c>
      <c r="E534">
        <v>62.12683062272845</v>
      </c>
      <c r="F534">
        <v>50.78841028676834</v>
      </c>
      <c r="G534">
        <v>95.29830792103894</v>
      </c>
      <c r="H534">
        <v>76.5860456036171</v>
      </c>
      <c r="I534">
        <v>58.49692358111497</v>
      </c>
      <c r="J534">
        <v>35.63618308049627</v>
      </c>
      <c r="K534">
        <f t="shared" si="24"/>
        <v>60.0041313796828</v>
      </c>
      <c r="L534">
        <f t="shared" si="25"/>
        <v>0.0006532284838301558</v>
      </c>
      <c r="M534" t="b">
        <f t="shared" si="26"/>
        <v>1</v>
      </c>
    </row>
    <row r="535" spans="1:13" ht="14.25">
      <c r="A535">
        <v>34.20218278421089</v>
      </c>
      <c r="B535">
        <v>43.799307301524095</v>
      </c>
      <c r="C535">
        <v>73.20449882769026</v>
      </c>
      <c r="D535">
        <v>76.0144736582879</v>
      </c>
      <c r="E535">
        <v>56.80799191992264</v>
      </c>
      <c r="F535">
        <v>57.95315943629248</v>
      </c>
      <c r="G535">
        <v>33.672902342514135</v>
      </c>
      <c r="H535">
        <v>74.55155143048614</v>
      </c>
      <c r="I535">
        <v>58.13917384017259</v>
      </c>
      <c r="J535">
        <v>54.79896359844133</v>
      </c>
      <c r="K535">
        <f t="shared" si="24"/>
        <v>56.314420513954246</v>
      </c>
      <c r="L535">
        <f t="shared" si="25"/>
        <v>-0.5827412836748671</v>
      </c>
      <c r="M535" t="b">
        <f t="shared" si="26"/>
        <v>1</v>
      </c>
    </row>
    <row r="536" spans="1:13" ht="14.25">
      <c r="A536">
        <v>61.33588855533162</v>
      </c>
      <c r="B536">
        <v>79.15432221721858</v>
      </c>
      <c r="C536">
        <v>82.82963578181807</v>
      </c>
      <c r="D536">
        <v>48.86728462821338</v>
      </c>
      <c r="E536">
        <v>69.96853941614972</v>
      </c>
      <c r="F536">
        <v>43.63523445732426</v>
      </c>
      <c r="G536">
        <v>103.89003152027726</v>
      </c>
      <c r="H536">
        <v>70.13693236018298</v>
      </c>
      <c r="I536">
        <v>81.42733137588948</v>
      </c>
      <c r="J536">
        <v>71.98434347315924</v>
      </c>
      <c r="K536">
        <f t="shared" si="24"/>
        <v>71.32295437855646</v>
      </c>
      <c r="L536">
        <f t="shared" si="25"/>
        <v>1.7903162839207414</v>
      </c>
      <c r="M536" t="b">
        <f t="shared" si="26"/>
        <v>1</v>
      </c>
    </row>
    <row r="537" spans="1:13" ht="14.25">
      <c r="A537">
        <v>82.61376721435227</v>
      </c>
      <c r="B537">
        <v>43.74191818584222</v>
      </c>
      <c r="C537">
        <v>50.91410245455336</v>
      </c>
      <c r="D537">
        <v>73.06591457250761</v>
      </c>
      <c r="E537">
        <v>44.64104464801494</v>
      </c>
      <c r="F537">
        <v>98.12110662693158</v>
      </c>
      <c r="G537">
        <v>60.700106284057256</v>
      </c>
      <c r="H537">
        <v>96.31630534073338</v>
      </c>
      <c r="I537">
        <v>60.05431957106339</v>
      </c>
      <c r="J537">
        <v>52.32909431157168</v>
      </c>
      <c r="K537">
        <f t="shared" si="24"/>
        <v>66.24976792096277</v>
      </c>
      <c r="L537">
        <f t="shared" si="25"/>
        <v>0.9881750738848768</v>
      </c>
      <c r="M537" t="b">
        <f t="shared" si="26"/>
        <v>1</v>
      </c>
    </row>
    <row r="538" spans="1:13" ht="14.25">
      <c r="A538">
        <v>62.60138222074602</v>
      </c>
      <c r="B538">
        <v>79.67136995517649</v>
      </c>
      <c r="C538">
        <v>54.90491973119788</v>
      </c>
      <c r="D538">
        <v>70.4899299913086</v>
      </c>
      <c r="E538">
        <v>65.40071596333291</v>
      </c>
      <c r="F538">
        <v>68.02619979367591</v>
      </c>
      <c r="G538">
        <v>36.77859937539324</v>
      </c>
      <c r="H538">
        <v>65.68848008697387</v>
      </c>
      <c r="I538">
        <v>74.58945462218253</v>
      </c>
      <c r="J538">
        <v>28.301199260167778</v>
      </c>
      <c r="K538">
        <f t="shared" si="24"/>
        <v>60.64522510001552</v>
      </c>
      <c r="L538">
        <f t="shared" si="25"/>
        <v>0.10201904597794981</v>
      </c>
      <c r="M538" t="b">
        <f t="shared" si="26"/>
        <v>1</v>
      </c>
    </row>
    <row r="539" spans="1:13" ht="14.25">
      <c r="A539">
        <v>62.82063865597593</v>
      </c>
      <c r="B539">
        <v>62.87936927634291</v>
      </c>
      <c r="C539">
        <v>73.18167051067576</v>
      </c>
      <c r="D539">
        <v>23.70752342045307</v>
      </c>
      <c r="E539">
        <v>78.6355464393273</v>
      </c>
      <c r="F539">
        <v>50.93615770107135</v>
      </c>
      <c r="G539">
        <v>41.580640451284125</v>
      </c>
      <c r="H539">
        <v>39.856556819868274</v>
      </c>
      <c r="I539">
        <v>48.6917976255063</v>
      </c>
      <c r="J539">
        <v>40.83840182516724</v>
      </c>
      <c r="K539">
        <f t="shared" si="24"/>
        <v>52.312830272567226</v>
      </c>
      <c r="L539">
        <f t="shared" si="25"/>
        <v>-1.2154482549491656</v>
      </c>
      <c r="M539" t="b">
        <f t="shared" si="26"/>
        <v>1</v>
      </c>
    </row>
    <row r="540" spans="1:13" ht="14.25">
      <c r="A540">
        <v>78.48729880293831</v>
      </c>
      <c r="B540">
        <v>36.09875208581798</v>
      </c>
      <c r="C540">
        <v>59.45450781524414</v>
      </c>
      <c r="D540">
        <v>29.228247209684923</v>
      </c>
      <c r="E540">
        <v>55.10855559492484</v>
      </c>
      <c r="F540">
        <v>48.95293629175285</v>
      </c>
      <c r="G540">
        <v>36.68828655150719</v>
      </c>
      <c r="H540">
        <v>98.13056537183002</v>
      </c>
      <c r="I540">
        <v>56.149108483223245</v>
      </c>
      <c r="J540">
        <v>57.974691723356955</v>
      </c>
      <c r="K540">
        <f t="shared" si="24"/>
        <v>55.627294993028045</v>
      </c>
      <c r="L540">
        <f t="shared" si="25"/>
        <v>-0.6913853679026916</v>
      </c>
      <c r="M540" t="b">
        <f t="shared" si="26"/>
        <v>1</v>
      </c>
    </row>
    <row r="541" spans="1:13" ht="14.25">
      <c r="A541">
        <v>59.39786903269123</v>
      </c>
      <c r="B541">
        <v>62.91647666017525</v>
      </c>
      <c r="C541">
        <v>70.00148586172145</v>
      </c>
      <c r="D541">
        <v>51.5457692623022</v>
      </c>
      <c r="E541">
        <v>61.95918801182415</v>
      </c>
      <c r="F541">
        <v>43.21027305792086</v>
      </c>
      <c r="G541">
        <v>81.84760887757875</v>
      </c>
      <c r="H541">
        <v>29.924010656541213</v>
      </c>
      <c r="I541">
        <v>111.38426786288619</v>
      </c>
      <c r="J541">
        <v>74.37865648767911</v>
      </c>
      <c r="K541">
        <f t="shared" si="24"/>
        <v>64.65656057713204</v>
      </c>
      <c r="L541">
        <f t="shared" si="25"/>
        <v>0.7362668743142713</v>
      </c>
      <c r="M541" t="b">
        <f t="shared" si="26"/>
        <v>1</v>
      </c>
    </row>
    <row r="542" spans="1:13" ht="14.25">
      <c r="A542">
        <v>74.95727701694705</v>
      </c>
      <c r="B542">
        <v>52.76205926435068</v>
      </c>
      <c r="C542">
        <v>64.19749994762242</v>
      </c>
      <c r="D542">
        <v>5.602758089080453</v>
      </c>
      <c r="E542">
        <v>79.99155756493565</v>
      </c>
      <c r="F542">
        <v>54.75780896318611</v>
      </c>
      <c r="G542">
        <v>89.30246409960091</v>
      </c>
      <c r="H542">
        <v>19.41270753974095</v>
      </c>
      <c r="I542">
        <v>51.18974756129319</v>
      </c>
      <c r="J542">
        <v>42.34352460713126</v>
      </c>
      <c r="K542">
        <f t="shared" si="24"/>
        <v>53.451740465388866</v>
      </c>
      <c r="L542">
        <f t="shared" si="25"/>
        <v>-1.0353707419642688</v>
      </c>
      <c r="M542" t="b">
        <f t="shared" si="26"/>
        <v>1</v>
      </c>
    </row>
    <row r="543" spans="1:13" ht="14.25">
      <c r="A543">
        <v>36.97855178557802</v>
      </c>
      <c r="B543">
        <v>69.23032530408818</v>
      </c>
      <c r="C543">
        <v>72.5456836030935</v>
      </c>
      <c r="D543">
        <v>60.798081600805745</v>
      </c>
      <c r="E543">
        <v>60.94510141934734</v>
      </c>
      <c r="F543">
        <v>52.98540842573857</v>
      </c>
      <c r="G543">
        <v>33.88608790060971</v>
      </c>
      <c r="H543">
        <v>37.53347997786477</v>
      </c>
      <c r="I543">
        <v>72.79063326364849</v>
      </c>
      <c r="J543">
        <v>23.99747033137828</v>
      </c>
      <c r="K543">
        <f t="shared" si="24"/>
        <v>52.16908236121526</v>
      </c>
      <c r="L543">
        <f t="shared" si="25"/>
        <v>-1.2381767953873748</v>
      </c>
      <c r="M543" t="b">
        <f t="shared" si="26"/>
        <v>1</v>
      </c>
    </row>
    <row r="544" spans="1:13" ht="14.25">
      <c r="A544">
        <v>60.11091287888121</v>
      </c>
      <c r="B544">
        <v>53.02281139534898</v>
      </c>
      <c r="C544">
        <v>59.91355252859648</v>
      </c>
      <c r="D544">
        <v>90.96811269642785</v>
      </c>
      <c r="E544">
        <v>63.88363332604058</v>
      </c>
      <c r="F544">
        <v>76.48695615585893</v>
      </c>
      <c r="G544">
        <v>43.65233295771759</v>
      </c>
      <c r="H544">
        <v>84.7080151893897</v>
      </c>
      <c r="I544">
        <v>44.647229211986996</v>
      </c>
      <c r="J544">
        <v>39.081803758163005</v>
      </c>
      <c r="K544">
        <f t="shared" si="24"/>
        <v>61.64753600984113</v>
      </c>
      <c r="L544">
        <f t="shared" si="25"/>
        <v>0.26049831591217826</v>
      </c>
      <c r="M544" t="b">
        <f t="shared" si="26"/>
        <v>1</v>
      </c>
    </row>
    <row r="545" spans="1:13" ht="14.25">
      <c r="A545">
        <v>87.86673576338217</v>
      </c>
      <c r="B545">
        <v>63.45571606885642</v>
      </c>
      <c r="C545">
        <v>54.93811628781259</v>
      </c>
      <c r="D545">
        <v>28.08437572326511</v>
      </c>
      <c r="E545">
        <v>67.58700480218977</v>
      </c>
      <c r="F545">
        <v>69.03503405424999</v>
      </c>
      <c r="G545">
        <v>46.44148035964463</v>
      </c>
      <c r="H545">
        <v>82.05151758971624</v>
      </c>
      <c r="I545">
        <v>64.57835085398983</v>
      </c>
      <c r="J545">
        <v>55.61464392172638</v>
      </c>
      <c r="K545">
        <f t="shared" si="24"/>
        <v>61.96529754248331</v>
      </c>
      <c r="L545">
        <f t="shared" si="25"/>
        <v>0.31074082570893985</v>
      </c>
      <c r="M545" t="b">
        <f t="shared" si="26"/>
        <v>1</v>
      </c>
    </row>
    <row r="546" spans="1:13" ht="14.25">
      <c r="A546">
        <v>48.67024260107428</v>
      </c>
      <c r="B546">
        <v>37.394963934784755</v>
      </c>
      <c r="C546">
        <v>47.77861947019119</v>
      </c>
      <c r="D546">
        <v>40.648726705112495</v>
      </c>
      <c r="E546">
        <v>9.290941003710032</v>
      </c>
      <c r="F546">
        <v>91.76346581312828</v>
      </c>
      <c r="G546">
        <v>39.58798303443473</v>
      </c>
      <c r="H546">
        <v>75.44744918646757</v>
      </c>
      <c r="I546">
        <v>67.4146555562038</v>
      </c>
      <c r="J546">
        <v>75.90929059602786</v>
      </c>
      <c r="K546">
        <f t="shared" si="24"/>
        <v>53.3906337901135</v>
      </c>
      <c r="L546">
        <f t="shared" si="25"/>
        <v>-1.045032555669792</v>
      </c>
      <c r="M546" t="b">
        <f t="shared" si="26"/>
        <v>1</v>
      </c>
    </row>
    <row r="547" spans="1:13" ht="14.25">
      <c r="A547">
        <v>73.72845872538164</v>
      </c>
      <c r="B547">
        <v>53.290475686080754</v>
      </c>
      <c r="C547">
        <v>54.23341705551138</v>
      </c>
      <c r="D547">
        <v>17.168620312586427</v>
      </c>
      <c r="E547">
        <v>74.42622306058183</v>
      </c>
      <c r="F547">
        <v>26.38143784366548</v>
      </c>
      <c r="G547">
        <v>76.99299900792539</v>
      </c>
      <c r="H547">
        <v>69.46581621974474</v>
      </c>
      <c r="I547">
        <v>46.445300237392075</v>
      </c>
      <c r="J547">
        <v>59.26315012999112</v>
      </c>
      <c r="K547">
        <f t="shared" si="24"/>
        <v>55.139589827886084</v>
      </c>
      <c r="L547">
        <f t="shared" si="25"/>
        <v>-0.7684983253265492</v>
      </c>
      <c r="M547" t="b">
        <f t="shared" si="26"/>
        <v>1</v>
      </c>
    </row>
    <row r="548" spans="1:13" ht="14.25">
      <c r="A548">
        <v>76.55585037951823</v>
      </c>
      <c r="B548">
        <v>77.54156073729973</v>
      </c>
      <c r="C548">
        <v>55.685129761113785</v>
      </c>
      <c r="D548">
        <v>71.11664005293278</v>
      </c>
      <c r="E548">
        <v>80.29391907854006</v>
      </c>
      <c r="F548">
        <v>77.52359821693972</v>
      </c>
      <c r="G548">
        <v>13.548831399530172</v>
      </c>
      <c r="H548">
        <v>25.01683199312538</v>
      </c>
      <c r="I548">
        <v>77.42723725328688</v>
      </c>
      <c r="J548">
        <v>40.857774062315</v>
      </c>
      <c r="K548">
        <f t="shared" si="24"/>
        <v>59.55673729346017</v>
      </c>
      <c r="L548">
        <f t="shared" si="25"/>
        <v>-0.07008598772383327</v>
      </c>
      <c r="M548" t="b">
        <f t="shared" si="26"/>
        <v>1</v>
      </c>
    </row>
    <row r="549" spans="1:13" ht="14.25">
      <c r="A549">
        <v>82.6224528887542</v>
      </c>
      <c r="B549">
        <v>63.471268428256735</v>
      </c>
      <c r="C549">
        <v>33.53397702681832</v>
      </c>
      <c r="D549">
        <v>32.83489392430056</v>
      </c>
      <c r="E549">
        <v>67.55248947825748</v>
      </c>
      <c r="F549">
        <v>35.82781361415982</v>
      </c>
      <c r="G549">
        <v>57.56978468212765</v>
      </c>
      <c r="H549">
        <v>43.166708261705935</v>
      </c>
      <c r="I549">
        <v>46.102602633764036</v>
      </c>
      <c r="J549">
        <v>16.007377477362752</v>
      </c>
      <c r="K549">
        <f t="shared" si="24"/>
        <v>47.86893684155075</v>
      </c>
      <c r="L549">
        <f t="shared" si="25"/>
        <v>-1.9180895010027863</v>
      </c>
      <c r="M549" t="b">
        <f t="shared" si="26"/>
        <v>1</v>
      </c>
    </row>
    <row r="550" spans="1:13" ht="14.25">
      <c r="A550">
        <v>43.0442902748473</v>
      </c>
      <c r="B550">
        <v>29.362488627666607</v>
      </c>
      <c r="C550">
        <v>8.490585666149855</v>
      </c>
      <c r="D550">
        <v>70.80550191545626</v>
      </c>
      <c r="E550">
        <v>36.487924868706614</v>
      </c>
      <c r="F550">
        <v>61.89002093975432</v>
      </c>
      <c r="G550">
        <v>41.38332557573449</v>
      </c>
      <c r="H550">
        <v>58.13148860994261</v>
      </c>
      <c r="I550">
        <v>82.291987988865</v>
      </c>
      <c r="J550">
        <v>73.2463810587069</v>
      </c>
      <c r="K550">
        <f t="shared" si="24"/>
        <v>50.513399552582996</v>
      </c>
      <c r="L550">
        <f t="shared" si="25"/>
        <v>-1.499963233290507</v>
      </c>
      <c r="M550" t="b">
        <f t="shared" si="26"/>
        <v>1</v>
      </c>
    </row>
    <row r="551" spans="1:13" ht="14.25">
      <c r="A551">
        <v>68.66380105435383</v>
      </c>
      <c r="B551">
        <v>44.888518156367354</v>
      </c>
      <c r="C551">
        <v>35.10049070115201</v>
      </c>
      <c r="D551">
        <v>73.04508714383701</v>
      </c>
      <c r="E551">
        <v>68.35730133985635</v>
      </c>
      <c r="F551">
        <v>86.42200342961587</v>
      </c>
      <c r="G551">
        <v>43.786574375699274</v>
      </c>
      <c r="H551">
        <v>63.32690888171783</v>
      </c>
      <c r="I551">
        <v>32.73062035674229</v>
      </c>
      <c r="J551">
        <v>34.60813574434724</v>
      </c>
      <c r="K551">
        <f t="shared" si="24"/>
        <v>55.092944118368905</v>
      </c>
      <c r="L551">
        <f t="shared" si="25"/>
        <v>-0.7758736595839931</v>
      </c>
      <c r="M551" t="b">
        <f t="shared" si="26"/>
        <v>1</v>
      </c>
    </row>
    <row r="552" spans="1:13" ht="14.25">
      <c r="A552">
        <v>74.48186139896279</v>
      </c>
      <c r="B552">
        <v>78.37033778429031</v>
      </c>
      <c r="C552">
        <v>59.34734660200775</v>
      </c>
      <c r="D552">
        <v>64.40259100287221</v>
      </c>
      <c r="E552">
        <v>70.78778950613923</v>
      </c>
      <c r="F552">
        <v>57.6160324877128</v>
      </c>
      <c r="G552">
        <v>51.46875779842958</v>
      </c>
      <c r="H552">
        <v>61.36196831590496</v>
      </c>
      <c r="I552">
        <v>49.26170974300476</v>
      </c>
      <c r="J552">
        <v>82.11627361248247</v>
      </c>
      <c r="K552">
        <f t="shared" si="24"/>
        <v>64.92146682518069</v>
      </c>
      <c r="L552">
        <f t="shared" si="25"/>
        <v>0.7781522298264342</v>
      </c>
      <c r="M552" t="b">
        <f t="shared" si="26"/>
        <v>1</v>
      </c>
    </row>
    <row r="553" spans="1:13" ht="14.25">
      <c r="A553">
        <v>49.19449808454374</v>
      </c>
      <c r="B553">
        <v>76.56230779190082</v>
      </c>
      <c r="C553">
        <v>77.70172275428195</v>
      </c>
      <c r="D553">
        <v>25.83483152789995</v>
      </c>
      <c r="E553">
        <v>59.34429979475681</v>
      </c>
      <c r="F553">
        <v>50.26808836788405</v>
      </c>
      <c r="G553">
        <v>39.41722540417686</v>
      </c>
      <c r="H553">
        <v>79.06496436276939</v>
      </c>
      <c r="I553">
        <v>48.19096163060749</v>
      </c>
      <c r="J553">
        <v>77.03911038930528</v>
      </c>
      <c r="K553">
        <f t="shared" si="24"/>
        <v>58.26180101081263</v>
      </c>
      <c r="L553">
        <f t="shared" si="25"/>
        <v>-0.2748333916217235</v>
      </c>
      <c r="M553" t="b">
        <f t="shared" si="26"/>
        <v>1</v>
      </c>
    </row>
    <row r="554" spans="1:13" ht="14.25">
      <c r="A554">
        <v>41.63434611342382</v>
      </c>
      <c r="B554">
        <v>18.050466375425458</v>
      </c>
      <c r="C554">
        <v>66.16328179603443</v>
      </c>
      <c r="D554">
        <v>84.03930920991115</v>
      </c>
      <c r="E554">
        <v>31.748457028297707</v>
      </c>
      <c r="F554">
        <v>55.91350388072897</v>
      </c>
      <c r="G554">
        <v>59.72687874105759</v>
      </c>
      <c r="H554">
        <v>86.04588189569768</v>
      </c>
      <c r="I554">
        <v>59.99770352587802</v>
      </c>
      <c r="J554">
        <v>62.54585756920278</v>
      </c>
      <c r="K554">
        <f t="shared" si="24"/>
        <v>56.58656861356576</v>
      </c>
      <c r="L554">
        <f t="shared" si="25"/>
        <v>-0.5397108908919288</v>
      </c>
      <c r="M554" t="b">
        <f t="shared" si="26"/>
        <v>1</v>
      </c>
    </row>
    <row r="555" spans="1:13" ht="14.25">
      <c r="A555">
        <v>57.44027263659518</v>
      </c>
      <c r="B555">
        <v>54.55644683621358</v>
      </c>
      <c r="C555">
        <v>74.99574864283204</v>
      </c>
      <c r="D555">
        <v>35.65223566198256</v>
      </c>
      <c r="E555">
        <v>77.6926732819993</v>
      </c>
      <c r="F555">
        <v>64.96243046654854</v>
      </c>
      <c r="G555">
        <v>101.99100658297539</v>
      </c>
      <c r="H555">
        <v>85.2282916335389</v>
      </c>
      <c r="I555">
        <v>63.541163096087985</v>
      </c>
      <c r="J555">
        <v>92.53180693718605</v>
      </c>
      <c r="K555">
        <f t="shared" si="24"/>
        <v>70.85920757759595</v>
      </c>
      <c r="L555">
        <f t="shared" si="25"/>
        <v>1.716991476488143</v>
      </c>
      <c r="M555" t="b">
        <f t="shared" si="26"/>
        <v>1</v>
      </c>
    </row>
    <row r="556" spans="1:13" ht="14.25">
      <c r="A556">
        <v>40.665825205505826</v>
      </c>
      <c r="B556">
        <v>49.69219632272143</v>
      </c>
      <c r="C556">
        <v>58.438624970731325</v>
      </c>
      <c r="D556">
        <v>84.50578904245049</v>
      </c>
      <c r="E556">
        <v>57.31835487182252</v>
      </c>
      <c r="F556">
        <v>33.936246533412486</v>
      </c>
      <c r="G556">
        <v>52.29778495646315</v>
      </c>
      <c r="H556">
        <v>106.61123966798186</v>
      </c>
      <c r="I556">
        <v>51.62600943236612</v>
      </c>
      <c r="J556">
        <v>63.801028469752055</v>
      </c>
      <c r="K556">
        <f t="shared" si="24"/>
        <v>59.889309947320726</v>
      </c>
      <c r="L556">
        <f t="shared" si="25"/>
        <v>-0.0175016340395265</v>
      </c>
      <c r="M556" t="b">
        <f t="shared" si="26"/>
        <v>1</v>
      </c>
    </row>
    <row r="557" spans="1:13" ht="14.25">
      <c r="A557">
        <v>47.77493601664901</v>
      </c>
      <c r="B557">
        <v>71.20781689678552</v>
      </c>
      <c r="C557">
        <v>27.14814187726006</v>
      </c>
      <c r="D557">
        <v>77.51463969412725</v>
      </c>
      <c r="E557">
        <v>56.17248249705881</v>
      </c>
      <c r="F557">
        <v>74.92489900556393</v>
      </c>
      <c r="G557">
        <v>26.15933923749253</v>
      </c>
      <c r="H557">
        <v>33.367812344804406</v>
      </c>
      <c r="I557">
        <v>55.081725501222536</v>
      </c>
      <c r="J557">
        <v>58.99514477874618</v>
      </c>
      <c r="K557">
        <f t="shared" si="24"/>
        <v>52.83469378497102</v>
      </c>
      <c r="L557">
        <f t="shared" si="25"/>
        <v>-1.1329343886025889</v>
      </c>
      <c r="M557" t="b">
        <f t="shared" si="26"/>
        <v>1</v>
      </c>
    </row>
    <row r="558" spans="1:13" ht="14.25">
      <c r="A558">
        <v>66.77591742714867</v>
      </c>
      <c r="B558">
        <v>47.76756910956465</v>
      </c>
      <c r="C558">
        <v>78.84441189758945</v>
      </c>
      <c r="D558">
        <v>99.42277544410899</v>
      </c>
      <c r="E558">
        <v>84.5838236878626</v>
      </c>
      <c r="F558">
        <v>36.04554664576426</v>
      </c>
      <c r="G558">
        <v>83.00957930856384</v>
      </c>
      <c r="H558">
        <v>74.31335476809181</v>
      </c>
      <c r="I558">
        <v>69.88547981251031</v>
      </c>
      <c r="J558">
        <v>53.4230572762317</v>
      </c>
      <c r="K558">
        <f t="shared" si="24"/>
        <v>69.40715153774363</v>
      </c>
      <c r="L558">
        <f t="shared" si="25"/>
        <v>1.4874012576812647</v>
      </c>
      <c r="M558" t="b">
        <f t="shared" si="26"/>
        <v>1</v>
      </c>
    </row>
    <row r="559" spans="1:13" ht="14.25">
      <c r="A559">
        <v>73.25588527834043</v>
      </c>
      <c r="B559">
        <v>57.37237885710783</v>
      </c>
      <c r="C559">
        <v>34.43592292256653</v>
      </c>
      <c r="D559">
        <v>68.06103344075382</v>
      </c>
      <c r="E559">
        <v>64.31016360380454</v>
      </c>
      <c r="F559">
        <v>33.041258272132836</v>
      </c>
      <c r="G559">
        <v>97.60706022148952</v>
      </c>
      <c r="H559">
        <v>82.33186933153775</v>
      </c>
      <c r="I559">
        <v>85.79781721578911</v>
      </c>
      <c r="J559">
        <v>29.766668073134497</v>
      </c>
      <c r="K559">
        <f t="shared" si="24"/>
        <v>62.598005721665686</v>
      </c>
      <c r="L559">
        <f t="shared" si="25"/>
        <v>0.41078077273065133</v>
      </c>
      <c r="M559" t="b">
        <f t="shared" si="26"/>
        <v>1</v>
      </c>
    </row>
    <row r="560" spans="1:13" ht="14.25">
      <c r="A560">
        <v>91.08025339315645</v>
      </c>
      <c r="B560">
        <v>45.777412803145126</v>
      </c>
      <c r="C560">
        <v>15.347811919637024</v>
      </c>
      <c r="D560">
        <v>82.37475200672634</v>
      </c>
      <c r="E560">
        <v>70.46009856509045</v>
      </c>
      <c r="F560">
        <v>71.26513780036476</v>
      </c>
      <c r="G560">
        <v>62.39938344748225</v>
      </c>
      <c r="H560">
        <v>71.82906999019906</v>
      </c>
      <c r="I560">
        <v>73.13796929025557</v>
      </c>
      <c r="J560">
        <v>76.4504626809503</v>
      </c>
      <c r="K560">
        <f t="shared" si="24"/>
        <v>66.01223518970073</v>
      </c>
      <c r="L560">
        <f t="shared" si="25"/>
        <v>0.9506178514034411</v>
      </c>
      <c r="M560" t="b">
        <f t="shared" si="26"/>
        <v>1</v>
      </c>
    </row>
    <row r="561" spans="1:13" ht="14.25">
      <c r="A561">
        <v>61.68724909599405</v>
      </c>
      <c r="B561">
        <v>57.26587702753022</v>
      </c>
      <c r="C561">
        <v>56.33910192642361</v>
      </c>
      <c r="D561">
        <v>60.686327439325396</v>
      </c>
      <c r="E561">
        <v>34.93359842337668</v>
      </c>
      <c r="F561">
        <v>57.27667727711378</v>
      </c>
      <c r="G561">
        <v>64.14745500165736</v>
      </c>
      <c r="H561">
        <v>69.74223439698108</v>
      </c>
      <c r="I561">
        <v>52.95773704943713</v>
      </c>
      <c r="J561">
        <v>48.01381480006967</v>
      </c>
      <c r="K561">
        <f t="shared" si="24"/>
        <v>56.3050072437909</v>
      </c>
      <c r="L561">
        <f t="shared" si="25"/>
        <v>-0.5842296523722017</v>
      </c>
      <c r="M561" t="b">
        <f t="shared" si="26"/>
        <v>1</v>
      </c>
    </row>
    <row r="562" spans="1:13" ht="14.25">
      <c r="A562">
        <v>59.97016857378185</v>
      </c>
      <c r="B562">
        <v>35.51039996324107</v>
      </c>
      <c r="C562">
        <v>55.54408987023635</v>
      </c>
      <c r="D562">
        <v>66.58342287351843</v>
      </c>
      <c r="E562">
        <v>61.937678462127224</v>
      </c>
      <c r="F562">
        <v>80.79696059809066</v>
      </c>
      <c r="G562">
        <v>36.362278175656684</v>
      </c>
      <c r="H562">
        <v>44.48236055992311</v>
      </c>
      <c r="I562">
        <v>39.72913661214989</v>
      </c>
      <c r="J562">
        <v>48.79757185932249</v>
      </c>
      <c r="K562">
        <f t="shared" si="24"/>
        <v>52.971406754804775</v>
      </c>
      <c r="L562">
        <f t="shared" si="25"/>
        <v>-1.1113181700845616</v>
      </c>
      <c r="M562" t="b">
        <f t="shared" si="26"/>
        <v>1</v>
      </c>
    </row>
    <row r="563" spans="1:13" ht="14.25">
      <c r="A563">
        <v>65.2786162996199</v>
      </c>
      <c r="B563">
        <v>54.90967184101464</v>
      </c>
      <c r="C563">
        <v>66.44627107249107</v>
      </c>
      <c r="D563">
        <v>29.651071296539158</v>
      </c>
      <c r="E563">
        <v>18.160151436459273</v>
      </c>
      <c r="F563">
        <v>100.68388079758734</v>
      </c>
      <c r="G563">
        <v>46.650573191582225</v>
      </c>
      <c r="H563">
        <v>65.28336840943666</v>
      </c>
      <c r="I563">
        <v>66.06387402513064</v>
      </c>
      <c r="J563">
        <v>35.000582708162256</v>
      </c>
      <c r="K563">
        <f t="shared" si="24"/>
        <v>54.81280610780232</v>
      </c>
      <c r="L563">
        <f t="shared" si="25"/>
        <v>-0.8201673682129299</v>
      </c>
      <c r="M563" t="b">
        <f t="shared" si="26"/>
        <v>1</v>
      </c>
    </row>
    <row r="564" spans="1:13" ht="14.25">
      <c r="A564">
        <v>50.6896391621558</v>
      </c>
      <c r="B564">
        <v>51.972163115860894</v>
      </c>
      <c r="C564">
        <v>69.90448825177737</v>
      </c>
      <c r="D564">
        <v>67.2624516178621</v>
      </c>
      <c r="E564">
        <v>65.6422777561238</v>
      </c>
      <c r="F564">
        <v>52.29448803816922</v>
      </c>
      <c r="G564">
        <v>50.90223354869522</v>
      </c>
      <c r="H564">
        <v>89.45089363493025</v>
      </c>
      <c r="I564">
        <v>71.63464276032755</v>
      </c>
      <c r="J564">
        <v>58.08537722856272</v>
      </c>
      <c r="K564">
        <f t="shared" si="24"/>
        <v>62.78386551144649</v>
      </c>
      <c r="L564">
        <f t="shared" si="25"/>
        <v>0.4401677857880232</v>
      </c>
      <c r="M564" t="b">
        <f t="shared" si="26"/>
        <v>1</v>
      </c>
    </row>
    <row r="565" spans="1:13" ht="14.25">
      <c r="A565">
        <v>65.89589035371318</v>
      </c>
      <c r="B565">
        <v>52.64923644659575</v>
      </c>
      <c r="C565">
        <v>106.7513018520549</v>
      </c>
      <c r="D565">
        <v>66.58988028590102</v>
      </c>
      <c r="E565">
        <v>47.887258612317964</v>
      </c>
      <c r="F565">
        <v>66.41243786958512</v>
      </c>
      <c r="G565">
        <v>51.1290160525823</v>
      </c>
      <c r="H565">
        <v>64.6631839722977</v>
      </c>
      <c r="I565">
        <v>43.162342687137425</v>
      </c>
      <c r="J565">
        <v>38.08563421131112</v>
      </c>
      <c r="K565">
        <f t="shared" si="24"/>
        <v>60.32261823434965</v>
      </c>
      <c r="L565">
        <f t="shared" si="25"/>
        <v>0.05101042176234286</v>
      </c>
      <c r="M565" t="b">
        <f t="shared" si="26"/>
        <v>1</v>
      </c>
    </row>
    <row r="566" spans="1:13" ht="14.25">
      <c r="A566">
        <v>69.52404661802575</v>
      </c>
      <c r="B566">
        <v>63.31449427903863</v>
      </c>
      <c r="C566">
        <v>31.54372977092862</v>
      </c>
      <c r="D566">
        <v>54.13125806313474</v>
      </c>
      <c r="E566">
        <v>58.581301952071954</v>
      </c>
      <c r="F566">
        <v>31.929901221301407</v>
      </c>
      <c r="G566">
        <v>57.839313436998054</v>
      </c>
      <c r="H566">
        <v>75.70851964061148</v>
      </c>
      <c r="I566">
        <v>72.86393853661139</v>
      </c>
      <c r="J566">
        <v>67.02434590493795</v>
      </c>
      <c r="K566">
        <f t="shared" si="24"/>
        <v>58.246084942366</v>
      </c>
      <c r="L566">
        <f t="shared" si="25"/>
        <v>-0.2773183202294472</v>
      </c>
      <c r="M566" t="b">
        <f t="shared" si="26"/>
        <v>1</v>
      </c>
    </row>
    <row r="567" spans="1:13" ht="14.25">
      <c r="A567">
        <v>56.04931417707121</v>
      </c>
      <c r="B567">
        <v>78.3283646038035</v>
      </c>
      <c r="C567">
        <v>50.9581902102218</v>
      </c>
      <c r="D567">
        <v>51.57421370910015</v>
      </c>
      <c r="E567">
        <v>51.2335624685511</v>
      </c>
      <c r="F567">
        <v>91.18811946478672</v>
      </c>
      <c r="G567">
        <v>78.05533429433126</v>
      </c>
      <c r="H567">
        <v>37.49896465393249</v>
      </c>
      <c r="I567">
        <v>69.52918526309077</v>
      </c>
      <c r="J567">
        <v>32.45276972535066</v>
      </c>
      <c r="K567">
        <f t="shared" si="24"/>
        <v>59.686801857023966</v>
      </c>
      <c r="L567">
        <f t="shared" si="25"/>
        <v>-0.04952097453696678</v>
      </c>
      <c r="M567" t="b">
        <f t="shared" si="26"/>
        <v>1</v>
      </c>
    </row>
    <row r="568" spans="1:13" ht="14.25">
      <c r="A568">
        <v>64.06307663070038</v>
      </c>
      <c r="B568">
        <v>81.39745447493624</v>
      </c>
      <c r="C568">
        <v>66.8488816395984</v>
      </c>
      <c r="D568">
        <v>47.402134138392285</v>
      </c>
      <c r="E568">
        <v>67.53111635276582</v>
      </c>
      <c r="F568">
        <v>71.85644578072242</v>
      </c>
      <c r="G568">
        <v>42.39763954188675</v>
      </c>
      <c r="H568">
        <v>34.751335685141385</v>
      </c>
      <c r="I568">
        <v>71.96053744934034</v>
      </c>
      <c r="J568">
        <v>53.2710579741979</v>
      </c>
      <c r="K568">
        <f t="shared" si="24"/>
        <v>60.14796796676819</v>
      </c>
      <c r="L568">
        <f t="shared" si="25"/>
        <v>0.023395789786579555</v>
      </c>
      <c r="M568" t="b">
        <f t="shared" si="26"/>
        <v>1</v>
      </c>
    </row>
    <row r="569" spans="1:13" ht="14.25">
      <c r="A569">
        <v>65.93265667703236</v>
      </c>
      <c r="B569">
        <v>72.25089363288134</v>
      </c>
      <c r="C569">
        <v>38.30182110192254</v>
      </c>
      <c r="D569">
        <v>42.7154624654213</v>
      </c>
      <c r="E569">
        <v>34.02892404352315</v>
      </c>
      <c r="F569">
        <v>91.71498974552378</v>
      </c>
      <c r="G569">
        <v>94.25775503274053</v>
      </c>
      <c r="H569">
        <v>33.5853180027334</v>
      </c>
      <c r="I569">
        <v>39.734229782479815</v>
      </c>
      <c r="J569">
        <v>27.79688444803469</v>
      </c>
      <c r="K569">
        <f t="shared" si="24"/>
        <v>54.03189349322929</v>
      </c>
      <c r="L569">
        <f t="shared" si="25"/>
        <v>-0.943640493993328</v>
      </c>
      <c r="M569" t="b">
        <f t="shared" si="26"/>
        <v>1</v>
      </c>
    </row>
    <row r="570" spans="1:13" ht="14.25">
      <c r="A570">
        <v>34.40818333416246</v>
      </c>
      <c r="B570">
        <v>46.47801930928836</v>
      </c>
      <c r="C570">
        <v>85.08991201466415</v>
      </c>
      <c r="D570">
        <v>49.372872732928954</v>
      </c>
      <c r="E570">
        <v>71.42689143307507</v>
      </c>
      <c r="F570">
        <v>39.3521965330001</v>
      </c>
      <c r="G570">
        <v>63.60491867468227</v>
      </c>
      <c r="H570">
        <v>46.23084138671402</v>
      </c>
      <c r="I570">
        <v>64.2193960325676</v>
      </c>
      <c r="J570">
        <v>59.32438186078798</v>
      </c>
      <c r="K570">
        <f t="shared" si="24"/>
        <v>55.950761331187095</v>
      </c>
      <c r="L570">
        <f t="shared" si="25"/>
        <v>-0.6402408491538497</v>
      </c>
      <c r="M570" t="b">
        <f t="shared" si="26"/>
        <v>1</v>
      </c>
    </row>
    <row r="571" spans="1:13" ht="14.25">
      <c r="A571">
        <v>61.72565250977641</v>
      </c>
      <c r="B571">
        <v>34.205684338812716</v>
      </c>
      <c r="C571">
        <v>80.61133272945881</v>
      </c>
      <c r="D571">
        <v>30.88425516267307</v>
      </c>
      <c r="E571">
        <v>30.639237290015444</v>
      </c>
      <c r="F571">
        <v>48.59470906609204</v>
      </c>
      <c r="G571">
        <v>81.57457856810652</v>
      </c>
      <c r="H571">
        <v>58.52147993806284</v>
      </c>
      <c r="I571">
        <v>41.75294422253501</v>
      </c>
      <c r="J571">
        <v>47.03619894513395</v>
      </c>
      <c r="K571">
        <f t="shared" si="24"/>
        <v>51.55460727706668</v>
      </c>
      <c r="L571">
        <f t="shared" si="25"/>
        <v>-1.3353338369540317</v>
      </c>
      <c r="M571" t="b">
        <f t="shared" si="26"/>
        <v>1</v>
      </c>
    </row>
    <row r="572" spans="1:13" ht="14.25">
      <c r="A572">
        <v>54.31629476021044</v>
      </c>
      <c r="B572">
        <v>57.3801095620729</v>
      </c>
      <c r="C572">
        <v>77.72436917235609</v>
      </c>
      <c r="D572">
        <v>87.83044692478143</v>
      </c>
      <c r="E572">
        <v>16.93833625409752</v>
      </c>
      <c r="F572">
        <v>91.81212377967313</v>
      </c>
      <c r="G572">
        <v>64.80479229736375</v>
      </c>
      <c r="H572">
        <v>61.54757344716927</v>
      </c>
      <c r="I572">
        <v>97.03971742652357</v>
      </c>
      <c r="J572">
        <v>70.07956598186865</v>
      </c>
      <c r="K572">
        <f t="shared" si="24"/>
        <v>67.94733296061167</v>
      </c>
      <c r="L572">
        <f t="shared" si="25"/>
        <v>1.2565836739631062</v>
      </c>
      <c r="M572" t="b">
        <f t="shared" si="26"/>
        <v>1</v>
      </c>
    </row>
    <row r="573" spans="1:13" ht="14.25">
      <c r="A573">
        <v>64.8772562877275</v>
      </c>
      <c r="B573">
        <v>64.57519035990117</v>
      </c>
      <c r="C573">
        <v>41.50096871540882</v>
      </c>
      <c r="D573">
        <v>40.01349013065919</v>
      </c>
      <c r="E573">
        <v>37.98213371424936</v>
      </c>
      <c r="F573">
        <v>59.98851762939012</v>
      </c>
      <c r="G573">
        <v>81.23815647792071</v>
      </c>
      <c r="H573">
        <v>92.14727257727645</v>
      </c>
      <c r="I573">
        <v>42.01583366608247</v>
      </c>
      <c r="J573">
        <v>59.586111698590685</v>
      </c>
      <c r="K573">
        <f t="shared" si="24"/>
        <v>58.39249312572065</v>
      </c>
      <c r="L573">
        <f t="shared" si="25"/>
        <v>-0.2541691538550347</v>
      </c>
      <c r="M573" t="b">
        <f t="shared" si="26"/>
        <v>1</v>
      </c>
    </row>
    <row r="574" spans="1:13" ht="14.25">
      <c r="A574">
        <v>52.68359260895522</v>
      </c>
      <c r="B574">
        <v>51.317690728465095</v>
      </c>
      <c r="C574">
        <v>54.3274588076747</v>
      </c>
      <c r="D574">
        <v>70.06742422759999</v>
      </c>
      <c r="E574">
        <v>65.7984834711533</v>
      </c>
      <c r="F574">
        <v>32.79246599646285</v>
      </c>
      <c r="G574">
        <v>45.74194250977598</v>
      </c>
      <c r="H574">
        <v>72.48426997335628</v>
      </c>
      <c r="I574">
        <v>88.94466888392344</v>
      </c>
      <c r="J574">
        <v>45.18001120828558</v>
      </c>
      <c r="K574">
        <f t="shared" si="24"/>
        <v>57.933800841565244</v>
      </c>
      <c r="L574">
        <f t="shared" si="25"/>
        <v>-0.3266947720088467</v>
      </c>
      <c r="M574" t="b">
        <f t="shared" si="26"/>
        <v>1</v>
      </c>
    </row>
    <row r="575" spans="1:13" ht="14.25">
      <c r="A575">
        <v>55.99158400087617</v>
      </c>
      <c r="B575">
        <v>78.2029907591641</v>
      </c>
      <c r="C575">
        <v>54.12648321595043</v>
      </c>
      <c r="D575">
        <v>83.60393409617245</v>
      </c>
      <c r="E575">
        <v>84.1816906054737</v>
      </c>
      <c r="F575">
        <v>67.77311015554005</v>
      </c>
      <c r="G575">
        <v>71.17382453230675</v>
      </c>
      <c r="H575">
        <v>82.62536327179987</v>
      </c>
      <c r="I575">
        <v>68.20061814010842</v>
      </c>
      <c r="J575">
        <v>37.656716509955004</v>
      </c>
      <c r="K575">
        <f t="shared" si="24"/>
        <v>68.3536315287347</v>
      </c>
      <c r="L575">
        <f t="shared" si="25"/>
        <v>1.3208251182297976</v>
      </c>
      <c r="M575" t="b">
        <f t="shared" si="26"/>
        <v>1</v>
      </c>
    </row>
    <row r="576" spans="1:13" ht="14.25">
      <c r="A576">
        <v>76.76580723142251</v>
      </c>
      <c r="B576">
        <v>46.466491463943385</v>
      </c>
      <c r="C576">
        <v>87.90720827761106</v>
      </c>
      <c r="D576">
        <v>45.05286384897772</v>
      </c>
      <c r="E576">
        <v>71.75262696051504</v>
      </c>
      <c r="F576">
        <v>53.07483449229039</v>
      </c>
      <c r="G576">
        <v>54.66431290784385</v>
      </c>
      <c r="H576">
        <v>88.1357642961666</v>
      </c>
      <c r="I576">
        <v>60.73225692176493</v>
      </c>
      <c r="J576">
        <v>68.38904270494822</v>
      </c>
      <c r="K576">
        <f t="shared" si="24"/>
        <v>65.29412091054837</v>
      </c>
      <c r="L576">
        <f t="shared" si="25"/>
        <v>0.8370740142828698</v>
      </c>
      <c r="M576" t="b">
        <f t="shared" si="26"/>
        <v>1</v>
      </c>
    </row>
    <row r="577" spans="1:13" ht="14.25">
      <c r="A577">
        <v>64.90563252242282</v>
      </c>
      <c r="B577">
        <v>67.4408717409824</v>
      </c>
      <c r="C577">
        <v>59.475926415470894</v>
      </c>
      <c r="D577">
        <v>81.74783730879426</v>
      </c>
      <c r="E577">
        <v>86.98534444789402</v>
      </c>
      <c r="F577">
        <v>36.25427567982115</v>
      </c>
      <c r="G577">
        <v>53.52953636844177</v>
      </c>
      <c r="H577">
        <v>68.30557382869301</v>
      </c>
      <c r="I577">
        <v>34.560114424093626</v>
      </c>
      <c r="J577">
        <v>95.45183062669821</v>
      </c>
      <c r="K577">
        <f t="shared" si="24"/>
        <v>64.86569433633122</v>
      </c>
      <c r="L577">
        <f t="shared" si="25"/>
        <v>0.7693338250494007</v>
      </c>
      <c r="M577" t="b">
        <f t="shared" si="26"/>
        <v>1</v>
      </c>
    </row>
    <row r="578" spans="1:13" ht="14.25">
      <c r="A578">
        <v>26.99389157583937</v>
      </c>
      <c r="B578">
        <v>67.14981069904752</v>
      </c>
      <c r="C578">
        <v>45.81483851012308</v>
      </c>
      <c r="D578">
        <v>25.662391332443804</v>
      </c>
      <c r="E578">
        <v>42.22574504325166</v>
      </c>
      <c r="F578">
        <v>59.950273377180565</v>
      </c>
      <c r="G578">
        <v>64.85993041365873</v>
      </c>
      <c r="H578">
        <v>86.98916432564147</v>
      </c>
      <c r="I578">
        <v>61.62124251801288</v>
      </c>
      <c r="J578">
        <v>50.055698617652524</v>
      </c>
      <c r="K578">
        <f t="shared" si="24"/>
        <v>53.13229864128516</v>
      </c>
      <c r="L578">
        <f t="shared" si="25"/>
        <v>-1.085878929168598</v>
      </c>
      <c r="M578" t="b">
        <f t="shared" si="26"/>
        <v>1</v>
      </c>
    </row>
    <row r="579" spans="1:13" ht="14.25">
      <c r="A579">
        <v>61.70875864569098</v>
      </c>
      <c r="B579">
        <v>47.36666384502314</v>
      </c>
      <c r="C579">
        <v>39.21090653107967</v>
      </c>
      <c r="D579">
        <v>87.35100679274183</v>
      </c>
      <c r="E579">
        <v>87.7300387097057</v>
      </c>
      <c r="F579">
        <v>79.01680661831051</v>
      </c>
      <c r="G579">
        <v>54.368863553972915</v>
      </c>
      <c r="H579">
        <v>39.02882569178473</v>
      </c>
      <c r="I579">
        <v>32.117075230926275</v>
      </c>
      <c r="J579">
        <v>64.22407993028173</v>
      </c>
      <c r="K579">
        <f aca="true" t="shared" si="27" ref="K579:K642">AVERAGE(A579:J579)</f>
        <v>59.21230255495175</v>
      </c>
      <c r="L579">
        <f aca="true" t="shared" si="28" ref="L579:L642">(K579-60)/SQRT(400/10)</f>
        <v>-0.12454590167238985</v>
      </c>
      <c r="M579" t="b">
        <f aca="true" t="shared" si="29" ref="M579:M642">AND(-1.96&lt;L579,L579&lt;1.96)</f>
        <v>1</v>
      </c>
    </row>
    <row r="580" spans="1:13" ht="14.25">
      <c r="A580">
        <v>82.37184162368067</v>
      </c>
      <c r="B580">
        <v>19.938213578425348</v>
      </c>
      <c r="C580">
        <v>84.91278792149387</v>
      </c>
      <c r="D580">
        <v>70.65179731085664</v>
      </c>
      <c r="E580">
        <v>45.779413691489026</v>
      </c>
      <c r="F580">
        <v>62.55201939580729</v>
      </c>
      <c r="G580">
        <v>88.91420081141405</v>
      </c>
      <c r="H580">
        <v>39.76742633909453</v>
      </c>
      <c r="I580">
        <v>21.925823299679905</v>
      </c>
      <c r="J580">
        <v>51.612639860250056</v>
      </c>
      <c r="K580">
        <f t="shared" si="27"/>
        <v>56.84261638321914</v>
      </c>
      <c r="L580">
        <f t="shared" si="28"/>
        <v>-0.49922618379638795</v>
      </c>
      <c r="M580" t="b">
        <f t="shared" si="29"/>
        <v>1</v>
      </c>
    </row>
    <row r="581" spans="1:13" ht="14.25">
      <c r="A581">
        <v>48.67565409454983</v>
      </c>
      <c r="B581">
        <v>52.21533926174743</v>
      </c>
      <c r="C581">
        <v>51.716094882576726</v>
      </c>
      <c r="D581">
        <v>66.24515905656153</v>
      </c>
      <c r="E581">
        <v>36.787603372940794</v>
      </c>
      <c r="F581">
        <v>71.7708168545505</v>
      </c>
      <c r="G581">
        <v>69.07909907255089</v>
      </c>
      <c r="H581">
        <v>87.36660462687723</v>
      </c>
      <c r="I581">
        <v>52.4343683233019</v>
      </c>
      <c r="J581">
        <v>71.15058694267645</v>
      </c>
      <c r="K581">
        <f t="shared" si="27"/>
        <v>60.74413264883333</v>
      </c>
      <c r="L581">
        <f t="shared" si="28"/>
        <v>0.11765770258037786</v>
      </c>
      <c r="M581" t="b">
        <f t="shared" si="29"/>
        <v>1</v>
      </c>
    </row>
    <row r="582" spans="1:13" ht="14.25">
      <c r="A582">
        <v>69.82502115220996</v>
      </c>
      <c r="B582">
        <v>83.12262949999422</v>
      </c>
      <c r="C582">
        <v>66.12640178587753</v>
      </c>
      <c r="D582">
        <v>99.02496246155351</v>
      </c>
      <c r="E582">
        <v>36.93994373548776</v>
      </c>
      <c r="F582">
        <v>66.13922566117253</v>
      </c>
      <c r="G582">
        <v>25.821643854724243</v>
      </c>
      <c r="H582">
        <v>49.006346368114464</v>
      </c>
      <c r="I582">
        <v>73.04697434534319</v>
      </c>
      <c r="J582">
        <v>30.260978443548083</v>
      </c>
      <c r="K582">
        <f t="shared" si="27"/>
        <v>59.93141273080255</v>
      </c>
      <c r="L582">
        <f t="shared" si="28"/>
        <v>-0.010844599457752697</v>
      </c>
      <c r="M582" t="b">
        <f t="shared" si="29"/>
        <v>1</v>
      </c>
    </row>
    <row r="583" spans="1:13" ht="14.25">
      <c r="A583">
        <v>74.16942723153625</v>
      </c>
      <c r="B583">
        <v>26.274117468856275</v>
      </c>
      <c r="C583">
        <v>59.968622432788834</v>
      </c>
      <c r="D583">
        <v>61.469334165449254</v>
      </c>
      <c r="E583">
        <v>77.91095201042481</v>
      </c>
      <c r="F583">
        <v>70.12476786854677</v>
      </c>
      <c r="G583">
        <v>74.67942638555542</v>
      </c>
      <c r="H583">
        <v>39.84386936877854</v>
      </c>
      <c r="I583">
        <v>55.48131199844647</v>
      </c>
      <c r="J583">
        <v>36.6217570140725</v>
      </c>
      <c r="K583">
        <f t="shared" si="27"/>
        <v>57.65435859444551</v>
      </c>
      <c r="L583">
        <f t="shared" si="28"/>
        <v>-0.37087847077754577</v>
      </c>
      <c r="M583" t="b">
        <f t="shared" si="29"/>
        <v>1</v>
      </c>
    </row>
    <row r="584" spans="1:13" ht="14.25">
      <c r="A584">
        <v>84.41856850055046</v>
      </c>
      <c r="B584">
        <v>56.96285613026703</v>
      </c>
      <c r="C584">
        <v>30.366843626834452</v>
      </c>
      <c r="D584">
        <v>49.81954831833718</v>
      </c>
      <c r="E584">
        <v>77.68362380971666</v>
      </c>
      <c r="F584">
        <v>53.91689016192686</v>
      </c>
      <c r="G584">
        <v>71.35310867539374</v>
      </c>
      <c r="H584">
        <v>41.446944730123505</v>
      </c>
      <c r="I584">
        <v>37.82724676653743</v>
      </c>
      <c r="J584">
        <v>61.05233084468637</v>
      </c>
      <c r="K584">
        <f t="shared" si="27"/>
        <v>56.48479615643737</v>
      </c>
      <c r="L584">
        <f t="shared" si="28"/>
        <v>-0.5558025292718065</v>
      </c>
      <c r="M584" t="b">
        <f t="shared" si="29"/>
        <v>1</v>
      </c>
    </row>
    <row r="585" spans="1:13" ht="14.25">
      <c r="A585">
        <v>44.89665813394822</v>
      </c>
      <c r="B585">
        <v>33.84297785174567</v>
      </c>
      <c r="C585">
        <v>49.362299857020844</v>
      </c>
      <c r="D585">
        <v>58.42634679225739</v>
      </c>
      <c r="E585">
        <v>58.73771230340935</v>
      </c>
      <c r="F585">
        <v>80.16377038671635</v>
      </c>
      <c r="G585">
        <v>45.64512679877225</v>
      </c>
      <c r="H585">
        <v>32.201749187661335</v>
      </c>
      <c r="I585">
        <v>55.236134964216035</v>
      </c>
      <c r="J585">
        <v>62.05300239031203</v>
      </c>
      <c r="K585">
        <f t="shared" si="27"/>
        <v>52.05657786660595</v>
      </c>
      <c r="L585">
        <f t="shared" si="28"/>
        <v>-1.2559653178859527</v>
      </c>
      <c r="M585" t="b">
        <f t="shared" si="29"/>
        <v>1</v>
      </c>
    </row>
    <row r="586" spans="1:13" ht="14.25">
      <c r="A586">
        <v>46.625698511488736</v>
      </c>
      <c r="B586">
        <v>98.0741767003201</v>
      </c>
      <c r="C586">
        <v>39.5079929754138</v>
      </c>
      <c r="D586">
        <v>54.627842170302756</v>
      </c>
      <c r="E586">
        <v>54.73720890819095</v>
      </c>
      <c r="F586">
        <v>58.3449924911838</v>
      </c>
      <c r="G586">
        <v>73.9481016958598</v>
      </c>
      <c r="H586">
        <v>69.20308593777008</v>
      </c>
      <c r="I586">
        <v>39.27379808970727</v>
      </c>
      <c r="J586">
        <v>71.53512130258605</v>
      </c>
      <c r="K586">
        <f t="shared" si="27"/>
        <v>60.587801878282335</v>
      </c>
      <c r="L586">
        <f t="shared" si="28"/>
        <v>0.09293963741486198</v>
      </c>
      <c r="M586" t="b">
        <f t="shared" si="29"/>
        <v>1</v>
      </c>
    </row>
    <row r="587" spans="1:13" ht="14.25">
      <c r="A587">
        <v>60.034424374462105</v>
      </c>
      <c r="B587">
        <v>81.48717612726614</v>
      </c>
      <c r="C587">
        <v>68.77316779224202</v>
      </c>
      <c r="D587">
        <v>30.826684148050845</v>
      </c>
      <c r="E587">
        <v>54.3274588076747</v>
      </c>
      <c r="F587">
        <v>48.035779097117484</v>
      </c>
      <c r="G587">
        <v>54.33860011777142</v>
      </c>
      <c r="H587">
        <v>54.784730006358586</v>
      </c>
      <c r="I587">
        <v>77.85615495464299</v>
      </c>
      <c r="J587">
        <v>47.16427853651112</v>
      </c>
      <c r="K587">
        <f t="shared" si="27"/>
        <v>57.76284539620974</v>
      </c>
      <c r="L587">
        <f t="shared" si="28"/>
        <v>-0.3537252012954389</v>
      </c>
      <c r="M587" t="b">
        <f t="shared" si="29"/>
        <v>1</v>
      </c>
    </row>
    <row r="588" spans="1:13" ht="14.25">
      <c r="A588">
        <v>46.820239428197965</v>
      </c>
      <c r="B588">
        <v>59.68863448884804</v>
      </c>
      <c r="C588">
        <v>90.81177055719309</v>
      </c>
      <c r="D588">
        <v>38.30182110192254</v>
      </c>
      <c r="E588">
        <v>54.05295056931209</v>
      </c>
      <c r="F588">
        <v>47.4934019317152</v>
      </c>
      <c r="G588">
        <v>77.6136154550477</v>
      </c>
      <c r="H588">
        <v>101.45204002270475</v>
      </c>
      <c r="I588">
        <v>55.114853845734615</v>
      </c>
      <c r="J588">
        <v>76.46976670599543</v>
      </c>
      <c r="K588">
        <f t="shared" si="27"/>
        <v>64.78190941066714</v>
      </c>
      <c r="L588">
        <f t="shared" si="28"/>
        <v>0.7560862651150818</v>
      </c>
      <c r="M588" t="b">
        <f t="shared" si="29"/>
        <v>1</v>
      </c>
    </row>
    <row r="589" spans="1:13" ht="14.25">
      <c r="A589">
        <v>74.60944076825399</v>
      </c>
      <c r="B589">
        <v>61.81780706043355</v>
      </c>
      <c r="C589">
        <v>49.00279933877755</v>
      </c>
      <c r="D589">
        <v>101.28305590711534</v>
      </c>
      <c r="E589">
        <v>37.96248862869106</v>
      </c>
      <c r="F589">
        <v>46.30637492169626</v>
      </c>
      <c r="G589">
        <v>93.6374796461314</v>
      </c>
      <c r="H589">
        <v>85.80486579972785</v>
      </c>
      <c r="I589">
        <v>75.03831299487501</v>
      </c>
      <c r="J589">
        <v>73.16834641329478</v>
      </c>
      <c r="K589">
        <f t="shared" si="27"/>
        <v>69.86309714789968</v>
      </c>
      <c r="L589">
        <f t="shared" si="28"/>
        <v>1.5594925885436806</v>
      </c>
      <c r="M589" t="b">
        <f t="shared" si="29"/>
        <v>1</v>
      </c>
    </row>
    <row r="590" spans="1:13" ht="14.25">
      <c r="A590">
        <v>52.82572389347479</v>
      </c>
      <c r="B590">
        <v>62.706337909330614</v>
      </c>
      <c r="C590">
        <v>59.36267158773262</v>
      </c>
      <c r="D590">
        <v>73.13605935138185</v>
      </c>
      <c r="E590">
        <v>59.58151875034673</v>
      </c>
      <c r="F590">
        <v>36.64599504787475</v>
      </c>
      <c r="G590">
        <v>79.48119461303577</v>
      </c>
      <c r="H590">
        <v>72.31001078849658</v>
      </c>
      <c r="I590">
        <v>85.44329618103802</v>
      </c>
      <c r="J590">
        <v>56.8436213748646</v>
      </c>
      <c r="K590">
        <f t="shared" si="27"/>
        <v>63.83364294975763</v>
      </c>
      <c r="L590">
        <f t="shared" si="28"/>
        <v>0.6061521728540283</v>
      </c>
      <c r="M590" t="b">
        <f t="shared" si="29"/>
        <v>1</v>
      </c>
    </row>
    <row r="591" spans="1:13" ht="14.25">
      <c r="A591">
        <v>53.6615949991392</v>
      </c>
      <c r="B591">
        <v>52.67215571308043</v>
      </c>
      <c r="C591">
        <v>38.0716734676389</v>
      </c>
      <c r="D591">
        <v>76.07145350135397</v>
      </c>
      <c r="E591">
        <v>82.8443241212517</v>
      </c>
      <c r="F591">
        <v>92.64722181484103</v>
      </c>
      <c r="G591">
        <v>83.0481873586541</v>
      </c>
      <c r="H591">
        <v>72.14216354128439</v>
      </c>
      <c r="I591">
        <v>59.86919192451751</v>
      </c>
      <c r="J591">
        <v>22.102265271823853</v>
      </c>
      <c r="K591">
        <f t="shared" si="27"/>
        <v>63.31302317135851</v>
      </c>
      <c r="L591">
        <f t="shared" si="28"/>
        <v>0.5238349581203604</v>
      </c>
      <c r="M591" t="b">
        <f t="shared" si="29"/>
        <v>1</v>
      </c>
    </row>
    <row r="592" spans="1:13" ht="14.25">
      <c r="A592">
        <v>92.9168869939167</v>
      </c>
      <c r="B592">
        <v>23.731352181639522</v>
      </c>
      <c r="C592">
        <v>62.447154656692874</v>
      </c>
      <c r="D592">
        <v>47.545447766024154</v>
      </c>
      <c r="E592">
        <v>38.618825480225496</v>
      </c>
      <c r="F592">
        <v>60.04665707820095</v>
      </c>
      <c r="G592">
        <v>72.9600266518537</v>
      </c>
      <c r="H592">
        <v>73.71295184071641</v>
      </c>
      <c r="I592">
        <v>98.46562321996316</v>
      </c>
      <c r="J592">
        <v>69.33423507376574</v>
      </c>
      <c r="K592">
        <f t="shared" si="27"/>
        <v>63.97791609429987</v>
      </c>
      <c r="L592">
        <f t="shared" si="28"/>
        <v>0.6289637599514367</v>
      </c>
      <c r="M592" t="b">
        <f t="shared" si="29"/>
        <v>1</v>
      </c>
    </row>
    <row r="593" spans="1:13" ht="14.25">
      <c r="A593">
        <v>63.73715920432005</v>
      </c>
      <c r="B593">
        <v>18.336047711782157</v>
      </c>
      <c r="C593">
        <v>48.41244632785674</v>
      </c>
      <c r="D593">
        <v>47.454316396906506</v>
      </c>
      <c r="E593">
        <v>78.14983079384547</v>
      </c>
      <c r="F593">
        <v>69.67856976785697</v>
      </c>
      <c r="G593">
        <v>83.79224497417454</v>
      </c>
      <c r="H593">
        <v>46.78217707492877</v>
      </c>
      <c r="I593">
        <v>68.10750862001441</v>
      </c>
      <c r="J593">
        <v>41.58527887426317</v>
      </c>
      <c r="K593">
        <f t="shared" si="27"/>
        <v>56.60355797459488</v>
      </c>
      <c r="L593">
        <f t="shared" si="28"/>
        <v>-0.537024637049783</v>
      </c>
      <c r="M593" t="b">
        <f t="shared" si="29"/>
        <v>1</v>
      </c>
    </row>
    <row r="594" spans="1:13" ht="14.25">
      <c r="A594">
        <v>31.293073031120002</v>
      </c>
      <c r="B594">
        <v>62.371643859078176</v>
      </c>
      <c r="C594">
        <v>60.57152647059411</v>
      </c>
      <c r="D594">
        <v>53.979349710571114</v>
      </c>
      <c r="E594">
        <v>48.486570146051235</v>
      </c>
      <c r="F594">
        <v>38.80213413736783</v>
      </c>
      <c r="G594">
        <v>30.107637636829168</v>
      </c>
      <c r="H594">
        <v>68.38401774672093</v>
      </c>
      <c r="I594">
        <v>65.61044544156175</v>
      </c>
      <c r="J594">
        <v>64.89933427161304</v>
      </c>
      <c r="K594">
        <f t="shared" si="27"/>
        <v>52.450573245150736</v>
      </c>
      <c r="L594">
        <f t="shared" si="28"/>
        <v>-1.1936691786968645</v>
      </c>
      <c r="M594" t="b">
        <f t="shared" si="29"/>
        <v>1</v>
      </c>
    </row>
    <row r="595" spans="1:13" ht="14.25">
      <c r="A595">
        <v>63.04335117107257</v>
      </c>
      <c r="B595">
        <v>40.18665792187676</v>
      </c>
      <c r="C595">
        <v>65.42609086551238</v>
      </c>
      <c r="D595">
        <v>81.62937562388834</v>
      </c>
      <c r="E595">
        <v>78.76824171631597</v>
      </c>
      <c r="F595">
        <v>73.69553501717746</v>
      </c>
      <c r="G595">
        <v>109.70861482433975</v>
      </c>
      <c r="H595">
        <v>44.5298589207232</v>
      </c>
      <c r="I595">
        <v>40.20912244101055</v>
      </c>
      <c r="J595">
        <v>64.82054929307196</v>
      </c>
      <c r="K595">
        <f t="shared" si="27"/>
        <v>66.2017397794989</v>
      </c>
      <c r="L595">
        <f t="shared" si="28"/>
        <v>0.9805811579443461</v>
      </c>
      <c r="M595" t="b">
        <f t="shared" si="29"/>
        <v>1</v>
      </c>
    </row>
    <row r="596" spans="1:13" ht="14.25">
      <c r="A596">
        <v>68.28890733828302</v>
      </c>
      <c r="B596">
        <v>56.45260686520487</v>
      </c>
      <c r="C596">
        <v>61.165722096629906</v>
      </c>
      <c r="D596">
        <v>67.82592906034552</v>
      </c>
      <c r="E596">
        <v>70.67119228537194</v>
      </c>
      <c r="F596">
        <v>72.51776211574906</v>
      </c>
      <c r="G596">
        <v>33.95052560023032</v>
      </c>
      <c r="H596">
        <v>36.66714079969097</v>
      </c>
      <c r="I596">
        <v>75.24617800896522</v>
      </c>
      <c r="J596">
        <v>88.02103153953794</v>
      </c>
      <c r="K596">
        <f t="shared" si="27"/>
        <v>63.08069957100088</v>
      </c>
      <c r="L596">
        <f t="shared" si="28"/>
        <v>0.4871013715533193</v>
      </c>
      <c r="M596" t="b">
        <f t="shared" si="29"/>
        <v>1</v>
      </c>
    </row>
    <row r="597" spans="1:13" ht="14.25">
      <c r="A597">
        <v>74.1399596031988</v>
      </c>
      <c r="B597">
        <v>39.644553604885004</v>
      </c>
      <c r="C597">
        <v>63.083596311626025</v>
      </c>
      <c r="D597">
        <v>27.886105878278613</v>
      </c>
      <c r="E597">
        <v>59.45143827062566</v>
      </c>
      <c r="F597">
        <v>75.51143213873729</v>
      </c>
      <c r="G597">
        <v>65.23587004863657</v>
      </c>
      <c r="H597">
        <v>31.75682437955402</v>
      </c>
      <c r="I597">
        <v>44.18084032891784</v>
      </c>
      <c r="J597">
        <v>57.4634192767553</v>
      </c>
      <c r="K597">
        <f t="shared" si="27"/>
        <v>53.83540398412151</v>
      </c>
      <c r="L597">
        <f t="shared" si="28"/>
        <v>-0.9747082132487768</v>
      </c>
      <c r="M597" t="b">
        <f t="shared" si="29"/>
        <v>1</v>
      </c>
    </row>
    <row r="598" spans="1:13" ht="14.25">
      <c r="A598">
        <v>51.24365785974078</v>
      </c>
      <c r="B598">
        <v>85.0228367804084</v>
      </c>
      <c r="C598">
        <v>41.82938725221902</v>
      </c>
      <c r="D598">
        <v>32.011573845520616</v>
      </c>
      <c r="E598">
        <v>60.54856172937434</v>
      </c>
      <c r="F598">
        <v>35.46497070288751</v>
      </c>
      <c r="G598">
        <v>51.310960467671975</v>
      </c>
      <c r="H598">
        <v>26.654741001548246</v>
      </c>
      <c r="I598">
        <v>90.79176167375408</v>
      </c>
      <c r="J598">
        <v>34.87648215610534</v>
      </c>
      <c r="K598">
        <f t="shared" si="27"/>
        <v>50.97549334692303</v>
      </c>
      <c r="L598">
        <f t="shared" si="28"/>
        <v>-1.4268997891533104</v>
      </c>
      <c r="M598" t="b">
        <f t="shared" si="29"/>
        <v>1</v>
      </c>
    </row>
    <row r="599" spans="1:13" ht="14.25">
      <c r="A599">
        <v>72.88840394408908</v>
      </c>
      <c r="B599">
        <v>102.93833626434207</v>
      </c>
      <c r="C599">
        <v>66.69494966132334</v>
      </c>
      <c r="D599">
        <v>63.06190486298874</v>
      </c>
      <c r="E599">
        <v>67.33275555830915</v>
      </c>
      <c r="F599">
        <v>79.11562321765814</v>
      </c>
      <c r="G599">
        <v>50.723699738737196</v>
      </c>
      <c r="H599">
        <v>36.92502802237868</v>
      </c>
      <c r="I599">
        <v>32.2499524068553</v>
      </c>
      <c r="J599">
        <v>19.719571052119136</v>
      </c>
      <c r="K599">
        <f t="shared" si="27"/>
        <v>59.16502247288008</v>
      </c>
      <c r="L599">
        <f t="shared" si="28"/>
        <v>-0.13202153903769764</v>
      </c>
      <c r="M599" t="b">
        <f t="shared" si="29"/>
        <v>1</v>
      </c>
    </row>
    <row r="600" spans="1:13" ht="14.25">
      <c r="A600">
        <v>60.713885128789116</v>
      </c>
      <c r="B600">
        <v>52.09803718258627</v>
      </c>
      <c r="C600">
        <v>70.72767190635204</v>
      </c>
      <c r="D600">
        <v>44.94949977612123</v>
      </c>
      <c r="E600">
        <v>85.91427801235113</v>
      </c>
      <c r="F600">
        <v>63.37035999109503</v>
      </c>
      <c r="G600">
        <v>72.42115104105324</v>
      </c>
      <c r="H600">
        <v>61.64272933034226</v>
      </c>
      <c r="I600">
        <v>55.738357938535046</v>
      </c>
      <c r="J600">
        <v>84.77381713106297</v>
      </c>
      <c r="K600">
        <f t="shared" si="27"/>
        <v>65.23497874382883</v>
      </c>
      <c r="L600">
        <f t="shared" si="28"/>
        <v>0.8277228166533122</v>
      </c>
      <c r="M600" t="b">
        <f t="shared" si="29"/>
        <v>1</v>
      </c>
    </row>
    <row r="601" spans="1:13" ht="14.25">
      <c r="A601">
        <v>68.47599039843772</v>
      </c>
      <c r="B601">
        <v>60.51795723265968</v>
      </c>
      <c r="C601">
        <v>69.6304120233981</v>
      </c>
      <c r="D601">
        <v>88.85344656533562</v>
      </c>
      <c r="E601">
        <v>70.46360011969227</v>
      </c>
      <c r="F601">
        <v>20.587774694431573</v>
      </c>
      <c r="G601">
        <v>43.549537319049705</v>
      </c>
      <c r="H601">
        <v>55.16369371121982</v>
      </c>
      <c r="I601">
        <v>57.77160155645106</v>
      </c>
      <c r="J601">
        <v>45.44844856951386</v>
      </c>
      <c r="K601">
        <f t="shared" si="27"/>
        <v>58.04624621901894</v>
      </c>
      <c r="L601">
        <f t="shared" si="28"/>
        <v>-0.30891559675329555</v>
      </c>
      <c r="M601" t="b">
        <f t="shared" si="29"/>
        <v>1</v>
      </c>
    </row>
    <row r="602" spans="1:13" ht="14.25">
      <c r="A602">
        <v>99.80348992627114</v>
      </c>
      <c r="B602">
        <v>55.19204720854759</v>
      </c>
      <c r="C602">
        <v>101.54426278546453</v>
      </c>
      <c r="D602">
        <v>68.43917860038346</v>
      </c>
      <c r="E602">
        <v>86.0566139331786</v>
      </c>
      <c r="F602">
        <v>47.37785062985495</v>
      </c>
      <c r="G602">
        <v>65.66617472941289</v>
      </c>
      <c r="H602">
        <v>74.7275386552792</v>
      </c>
      <c r="I602">
        <v>72.7268776850542</v>
      </c>
      <c r="J602">
        <v>83.48765519855078</v>
      </c>
      <c r="K602">
        <f t="shared" si="27"/>
        <v>75.50216893519973</v>
      </c>
      <c r="L602">
        <f t="shared" si="28"/>
        <v>2.4511081253969174</v>
      </c>
      <c r="M602" t="b">
        <f t="shared" si="29"/>
        <v>0</v>
      </c>
    </row>
    <row r="603" spans="1:13" ht="14.25">
      <c r="A603">
        <v>70.08825165627059</v>
      </c>
      <c r="B603">
        <v>84.31888788123615</v>
      </c>
      <c r="C603">
        <v>79.95631464524195</v>
      </c>
      <c r="D603">
        <v>62.32696493185358</v>
      </c>
      <c r="E603">
        <v>70.85331859940197</v>
      </c>
      <c r="F603">
        <v>108.12682163901627</v>
      </c>
      <c r="G603">
        <v>62.641490937094204</v>
      </c>
      <c r="H603">
        <v>99.29562808480114</v>
      </c>
      <c r="I603">
        <v>78.51312845246866</v>
      </c>
      <c r="J603">
        <v>38.91982275177725</v>
      </c>
      <c r="K603">
        <f t="shared" si="27"/>
        <v>75.50406295791618</v>
      </c>
      <c r="L603">
        <f t="shared" si="28"/>
        <v>2.4514075966831204</v>
      </c>
      <c r="M603" t="b">
        <f t="shared" si="29"/>
        <v>0</v>
      </c>
    </row>
    <row r="604" spans="1:13" ht="14.25">
      <c r="A604">
        <v>57.10362317273393</v>
      </c>
      <c r="B604">
        <v>68.56475708133075</v>
      </c>
      <c r="C604">
        <v>56.08985490340274</v>
      </c>
      <c r="D604">
        <v>31.425313560757786</v>
      </c>
      <c r="E604">
        <v>45.08519638562575</v>
      </c>
      <c r="F604">
        <v>48.02113623241894</v>
      </c>
      <c r="G604">
        <v>65.48961907043122</v>
      </c>
      <c r="H604">
        <v>74.0262272907421</v>
      </c>
      <c r="I604">
        <v>67.15469923306955</v>
      </c>
      <c r="J604">
        <v>38.866435412783176</v>
      </c>
      <c r="K604">
        <f t="shared" si="27"/>
        <v>55.182686234329594</v>
      </c>
      <c r="L604">
        <f t="shared" si="28"/>
        <v>-0.7616841851600566</v>
      </c>
      <c r="M604" t="b">
        <f t="shared" si="29"/>
        <v>1</v>
      </c>
    </row>
    <row r="605" spans="1:13" ht="14.25">
      <c r="A605">
        <v>46.0070147406077</v>
      </c>
      <c r="B605">
        <v>56.20988546666922</v>
      </c>
      <c r="C605">
        <v>16.93833625409752</v>
      </c>
      <c r="D605">
        <v>67.78961748437723</v>
      </c>
      <c r="E605">
        <v>62.105298335663974</v>
      </c>
      <c r="F605">
        <v>86.58025550772436</v>
      </c>
      <c r="G605">
        <v>86.14983714011032</v>
      </c>
      <c r="H605">
        <v>60.553154677618295</v>
      </c>
      <c r="I605">
        <v>74.31135387974791</v>
      </c>
      <c r="J605">
        <v>71.42507244367152</v>
      </c>
      <c r="K605">
        <f t="shared" si="27"/>
        <v>62.806982593028806</v>
      </c>
      <c r="L605">
        <f t="shared" si="28"/>
        <v>0.4438229173208251</v>
      </c>
      <c r="M605" t="b">
        <f t="shared" si="29"/>
        <v>1</v>
      </c>
    </row>
    <row r="606" spans="1:13" ht="14.25">
      <c r="A606">
        <v>58.000839696032926</v>
      </c>
      <c r="B606">
        <v>72.06317392643541</v>
      </c>
      <c r="C606">
        <v>136.83411240577698</v>
      </c>
      <c r="D606">
        <v>73.62213879474439</v>
      </c>
      <c r="E606">
        <v>86.72904884093441</v>
      </c>
      <c r="F606">
        <v>50.16117726569064</v>
      </c>
      <c r="G606">
        <v>67.1661133915768</v>
      </c>
      <c r="H606">
        <v>32.2499524068553</v>
      </c>
      <c r="I606">
        <v>82.63113856315613</v>
      </c>
      <c r="J606">
        <v>57.50657480035443</v>
      </c>
      <c r="K606">
        <f t="shared" si="27"/>
        <v>71.69642700915574</v>
      </c>
      <c r="L606">
        <f t="shared" si="28"/>
        <v>1.8493674917421625</v>
      </c>
      <c r="M606" t="b">
        <f t="shared" si="29"/>
        <v>1</v>
      </c>
    </row>
    <row r="607" spans="1:13" ht="14.25">
      <c r="A607">
        <v>59.77433162712259</v>
      </c>
      <c r="B607">
        <v>68.29891178000253</v>
      </c>
      <c r="C607">
        <v>77.7652054844657</v>
      </c>
      <c r="D607">
        <v>47.26000285387272</v>
      </c>
      <c r="E607">
        <v>39.43800735811237</v>
      </c>
      <c r="F607">
        <v>55.50643678958295</v>
      </c>
      <c r="G607">
        <v>56.00875071337214</v>
      </c>
      <c r="H607">
        <v>77.45406734698918</v>
      </c>
      <c r="I607">
        <v>62.92575350613333</v>
      </c>
      <c r="J607">
        <v>64.09118001698516</v>
      </c>
      <c r="K607">
        <f t="shared" si="27"/>
        <v>60.85226474766387</v>
      </c>
      <c r="L607">
        <f t="shared" si="28"/>
        <v>0.13475488860432433</v>
      </c>
      <c r="M607" t="b">
        <f t="shared" si="29"/>
        <v>1</v>
      </c>
    </row>
    <row r="608" spans="1:13" ht="14.25">
      <c r="A608">
        <v>40.88678694330156</v>
      </c>
      <c r="B608">
        <v>60.77666300057899</v>
      </c>
      <c r="C608">
        <v>54.558038451941684</v>
      </c>
      <c r="D608">
        <v>74.6294041769579</v>
      </c>
      <c r="E608">
        <v>82.3204551730305</v>
      </c>
      <c r="F608">
        <v>68.02451722847763</v>
      </c>
      <c r="G608">
        <v>45.710360306256916</v>
      </c>
      <c r="H608">
        <v>61.1917791198357</v>
      </c>
      <c r="I608">
        <v>58.2805093168281</v>
      </c>
      <c r="J608">
        <v>28.04608599632047</v>
      </c>
      <c r="K608">
        <f t="shared" si="27"/>
        <v>57.442459971352946</v>
      </c>
      <c r="L608">
        <f t="shared" si="28"/>
        <v>-0.40438258487884876</v>
      </c>
      <c r="M608" t="b">
        <f t="shared" si="29"/>
        <v>1</v>
      </c>
    </row>
    <row r="609" spans="1:13" ht="14.25">
      <c r="A609">
        <v>32.88487065816298</v>
      </c>
      <c r="B609">
        <v>92.79310476500541</v>
      </c>
      <c r="C609">
        <v>85.98881110316142</v>
      </c>
      <c r="D609">
        <v>68.91996023710817</v>
      </c>
      <c r="E609">
        <v>45.368594934698194</v>
      </c>
      <c r="F609">
        <v>41.54316926957108</v>
      </c>
      <c r="G609">
        <v>48.260105965309776</v>
      </c>
      <c r="H609">
        <v>44.22053977265023</v>
      </c>
      <c r="I609">
        <v>23.65186234470457</v>
      </c>
      <c r="J609">
        <v>40.0663317728322</v>
      </c>
      <c r="K609">
        <f t="shared" si="27"/>
        <v>52.3697350823204</v>
      </c>
      <c r="L609">
        <f t="shared" si="28"/>
        <v>-1.2064508145172352</v>
      </c>
      <c r="M609" t="b">
        <f t="shared" si="29"/>
        <v>1</v>
      </c>
    </row>
    <row r="610" spans="1:13" ht="14.25">
      <c r="A610">
        <v>36.89524207089562</v>
      </c>
      <c r="B610">
        <v>57.21799213148188</v>
      </c>
      <c r="C610">
        <v>67.38677954359446</v>
      </c>
      <c r="D610">
        <v>67.65940058045089</v>
      </c>
      <c r="E610">
        <v>29.25325831398368</v>
      </c>
      <c r="F610">
        <v>50.922606230014935</v>
      </c>
      <c r="G610">
        <v>41.004793880856596</v>
      </c>
      <c r="H610">
        <v>77.42946551530622</v>
      </c>
      <c r="I610">
        <v>66.70788722345605</v>
      </c>
      <c r="J610">
        <v>69.0740286395885</v>
      </c>
      <c r="K610">
        <f t="shared" si="27"/>
        <v>56.355145412962884</v>
      </c>
      <c r="L610">
        <f t="shared" si="28"/>
        <v>-0.5763021117574858</v>
      </c>
      <c r="M610" t="b">
        <f t="shared" si="29"/>
        <v>1</v>
      </c>
    </row>
    <row r="611" spans="1:13" ht="14.25">
      <c r="A611">
        <v>52.641050994279794</v>
      </c>
      <c r="B611">
        <v>50.735636856697965</v>
      </c>
      <c r="C611">
        <v>62.871638571377844</v>
      </c>
      <c r="D611">
        <v>58.94459961069515</v>
      </c>
      <c r="E611">
        <v>47.459887051954865</v>
      </c>
      <c r="F611">
        <v>56.936548996018246</v>
      </c>
      <c r="G611">
        <v>46.639113558339886</v>
      </c>
      <c r="H611">
        <v>60.554678081243765</v>
      </c>
      <c r="I611">
        <v>24.68723111320287</v>
      </c>
      <c r="J611">
        <v>80.53602656815201</v>
      </c>
      <c r="K611">
        <f t="shared" si="27"/>
        <v>54.20064114019624</v>
      </c>
      <c r="L611">
        <f t="shared" si="28"/>
        <v>-0.9169591482828497</v>
      </c>
      <c r="M611" t="b">
        <f t="shared" si="29"/>
        <v>1</v>
      </c>
    </row>
    <row r="612" spans="1:13" ht="14.25">
      <c r="A612">
        <v>78.7753357749898</v>
      </c>
      <c r="B612">
        <v>56.502333488024306</v>
      </c>
      <c r="C612">
        <v>45.3806002647616</v>
      </c>
      <c r="D612">
        <v>75.38978722237516</v>
      </c>
      <c r="E612">
        <v>54.25574515043991</v>
      </c>
      <c r="F612">
        <v>7.501783026382327</v>
      </c>
      <c r="G612">
        <v>75.09929461462889</v>
      </c>
      <c r="H612">
        <v>47.18494680360891</v>
      </c>
      <c r="I612">
        <v>87.28875188040547</v>
      </c>
      <c r="J612">
        <v>65.69962139707059</v>
      </c>
      <c r="K612">
        <f t="shared" si="27"/>
        <v>59.307819962268695</v>
      </c>
      <c r="L612">
        <f t="shared" si="28"/>
        <v>-0.10944327350661054</v>
      </c>
      <c r="M612" t="b">
        <f t="shared" si="29"/>
        <v>1</v>
      </c>
    </row>
    <row r="613" spans="1:13" ht="14.25">
      <c r="A613">
        <v>31.35296325723175</v>
      </c>
      <c r="B613">
        <v>87.4448211712297</v>
      </c>
      <c r="C613">
        <v>59.16822162049357</v>
      </c>
      <c r="D613">
        <v>70.01881173579022</v>
      </c>
      <c r="E613">
        <v>50.49823600216769</v>
      </c>
      <c r="F613">
        <v>44.10962689376902</v>
      </c>
      <c r="G613">
        <v>37.668130668462254</v>
      </c>
      <c r="H613">
        <v>48.31276570854243</v>
      </c>
      <c r="I613">
        <v>57.73156105220551</v>
      </c>
      <c r="J613">
        <v>64.72452938993229</v>
      </c>
      <c r="K613">
        <f t="shared" si="27"/>
        <v>55.10296674998244</v>
      </c>
      <c r="L613">
        <f t="shared" si="28"/>
        <v>-0.7742889423816137</v>
      </c>
      <c r="M613" t="b">
        <f t="shared" si="29"/>
        <v>1</v>
      </c>
    </row>
    <row r="614" spans="1:13" ht="14.25">
      <c r="A614">
        <v>37.74216353718657</v>
      </c>
      <c r="B614">
        <v>49.67123246984556</v>
      </c>
      <c r="C614">
        <v>96.56568878795952</v>
      </c>
      <c r="D614">
        <v>51.78608049987815</v>
      </c>
      <c r="E614">
        <v>97.71510819206014</v>
      </c>
      <c r="F614">
        <v>75.52175490360241</v>
      </c>
      <c r="G614">
        <v>82.88252289872617</v>
      </c>
      <c r="H614">
        <v>67.55740074964706</v>
      </c>
      <c r="I614">
        <v>76.38832145545166</v>
      </c>
      <c r="J614">
        <v>64.61918716609944</v>
      </c>
      <c r="K614">
        <f t="shared" si="27"/>
        <v>70.04494606604567</v>
      </c>
      <c r="L614">
        <f t="shared" si="28"/>
        <v>1.588245427112623</v>
      </c>
      <c r="M614" t="b">
        <f t="shared" si="29"/>
        <v>1</v>
      </c>
    </row>
    <row r="615" spans="1:13" ht="14.25">
      <c r="A615">
        <v>30.910721458494663</v>
      </c>
      <c r="B615">
        <v>73.3896037368686</v>
      </c>
      <c r="C615">
        <v>66.64642811898375</v>
      </c>
      <c r="D615">
        <v>93.53725332999602</v>
      </c>
      <c r="E615">
        <v>60.01452917786082</v>
      </c>
      <c r="F615">
        <v>62.328511072846595</v>
      </c>
      <c r="G615">
        <v>38.271489453618415</v>
      </c>
      <c r="H615">
        <v>49.09877376718214</v>
      </c>
      <c r="I615">
        <v>40.84808794374112</v>
      </c>
      <c r="J615">
        <v>66.4591631598887</v>
      </c>
      <c r="K615">
        <f t="shared" si="27"/>
        <v>58.15045612194808</v>
      </c>
      <c r="L615">
        <f t="shared" si="28"/>
        <v>-0.29243856435323845</v>
      </c>
      <c r="M615" t="b">
        <f t="shared" si="29"/>
        <v>1</v>
      </c>
    </row>
    <row r="616" spans="1:13" ht="14.25">
      <c r="A616">
        <v>42.157487465883605</v>
      </c>
      <c r="B616">
        <v>67.09601408743765</v>
      </c>
      <c r="C616">
        <v>65.39753273187671</v>
      </c>
      <c r="D616">
        <v>30.932731230277568</v>
      </c>
      <c r="E616">
        <v>21.66970959166065</v>
      </c>
      <c r="F616">
        <v>43.63309714477509</v>
      </c>
      <c r="G616">
        <v>71.7035597213544</v>
      </c>
      <c r="H616">
        <v>105.04945536609739</v>
      </c>
      <c r="I616">
        <v>53.39397618314251</v>
      </c>
      <c r="J616">
        <v>51.309277902473696</v>
      </c>
      <c r="K616">
        <f t="shared" si="27"/>
        <v>55.23428414249793</v>
      </c>
      <c r="L616">
        <f t="shared" si="28"/>
        <v>-0.7535258395444498</v>
      </c>
      <c r="M616" t="b">
        <f t="shared" si="29"/>
        <v>1</v>
      </c>
    </row>
    <row r="617" spans="1:13" ht="14.25">
      <c r="A617">
        <v>66.86022758600302</v>
      </c>
      <c r="B617">
        <v>36.81156855833251</v>
      </c>
      <c r="C617">
        <v>34.98052834998816</v>
      </c>
      <c r="D617">
        <v>55.048619894078</v>
      </c>
      <c r="E617">
        <v>60.34349341149209</v>
      </c>
      <c r="F617">
        <v>61.509215508122</v>
      </c>
      <c r="G617">
        <v>102.78626875020564</v>
      </c>
      <c r="H617">
        <v>92.64722181484103</v>
      </c>
      <c r="I617">
        <v>84.32534529361874</v>
      </c>
      <c r="J617">
        <v>66.72084752295632</v>
      </c>
      <c r="K617">
        <f t="shared" si="27"/>
        <v>66.20333366896375</v>
      </c>
      <c r="L617">
        <f t="shared" si="28"/>
        <v>0.9808331739967209</v>
      </c>
      <c r="M617" t="b">
        <f t="shared" si="29"/>
        <v>1</v>
      </c>
    </row>
    <row r="618" spans="1:13" ht="14.25">
      <c r="A618">
        <v>20.53447830490768</v>
      </c>
      <c r="B618">
        <v>62.62452886090614</v>
      </c>
      <c r="C618">
        <v>66.29174792265985</v>
      </c>
      <c r="D618">
        <v>66.39311110717244</v>
      </c>
      <c r="E618">
        <v>89.38322722911835</v>
      </c>
      <c r="F618">
        <v>71.65094545285683</v>
      </c>
      <c r="G618">
        <v>80.77072167594451</v>
      </c>
      <c r="H618">
        <v>66.28051566309296</v>
      </c>
      <c r="I618">
        <v>49.00279933877755</v>
      </c>
      <c r="J618">
        <v>54.34019173349952</v>
      </c>
      <c r="K618">
        <f t="shared" si="27"/>
        <v>62.727226728893584</v>
      </c>
      <c r="L618">
        <f t="shared" si="28"/>
        <v>0.4312124079497132</v>
      </c>
      <c r="M618" t="b">
        <f t="shared" si="29"/>
        <v>1</v>
      </c>
    </row>
    <row r="619" spans="1:13" ht="14.25">
      <c r="A619">
        <v>35.73549990192987</v>
      </c>
      <c r="B619">
        <v>56.623455444932915</v>
      </c>
      <c r="C619">
        <v>82.85019036207814</v>
      </c>
      <c r="D619">
        <v>43.987640916893724</v>
      </c>
      <c r="E619">
        <v>36.87737050000578</v>
      </c>
      <c r="F619">
        <v>54.35294739669189</v>
      </c>
      <c r="G619">
        <v>72.9543877847027</v>
      </c>
      <c r="H619">
        <v>48.654076332750265</v>
      </c>
      <c r="I619">
        <v>44.272699293796904</v>
      </c>
      <c r="J619">
        <v>38.18017618556041</v>
      </c>
      <c r="K619">
        <f t="shared" si="27"/>
        <v>51.44884441193426</v>
      </c>
      <c r="L619">
        <f t="shared" si="28"/>
        <v>-1.3520564142382143</v>
      </c>
      <c r="M619" t="b">
        <f t="shared" si="29"/>
        <v>1</v>
      </c>
    </row>
    <row r="620" spans="1:13" ht="14.25">
      <c r="A620">
        <v>61.59516275743954</v>
      </c>
      <c r="B620">
        <v>58.48923835088499</v>
      </c>
      <c r="C620">
        <v>114.09456207416952</v>
      </c>
      <c r="D620">
        <v>75.82334334671032</v>
      </c>
      <c r="E620">
        <v>66.91868535795948</v>
      </c>
      <c r="F620">
        <v>96.17396941990592</v>
      </c>
      <c r="G620">
        <v>46.757438819040544</v>
      </c>
      <c r="H620">
        <v>50.25085344328545</v>
      </c>
      <c r="I620">
        <v>63.9444330468541</v>
      </c>
      <c r="J620">
        <v>48.8976617512526</v>
      </c>
      <c r="K620">
        <f t="shared" si="27"/>
        <v>68.29453483675024</v>
      </c>
      <c r="L620">
        <f t="shared" si="28"/>
        <v>1.3114811107871835</v>
      </c>
      <c r="M620" t="b">
        <f t="shared" si="29"/>
        <v>1</v>
      </c>
    </row>
    <row r="621" spans="1:13" ht="14.25">
      <c r="A621">
        <v>66.89105945639312</v>
      </c>
      <c r="B621">
        <v>68.40741449792404</v>
      </c>
      <c r="C621">
        <v>53.96334260381991</v>
      </c>
      <c r="D621">
        <v>51.22683220775798</v>
      </c>
      <c r="E621">
        <v>37.475908963242546</v>
      </c>
      <c r="F621">
        <v>55.427947396819945</v>
      </c>
      <c r="G621">
        <v>41.70187609503046</v>
      </c>
      <c r="H621">
        <v>65.52299752598628</v>
      </c>
      <c r="I621">
        <v>85.45707502576988</v>
      </c>
      <c r="J621">
        <v>55.627172211243305</v>
      </c>
      <c r="K621">
        <f t="shared" si="27"/>
        <v>58.17016259839875</v>
      </c>
      <c r="L621">
        <f t="shared" si="28"/>
        <v>-0.28932269684120987</v>
      </c>
      <c r="M621" t="b">
        <f t="shared" si="29"/>
        <v>1</v>
      </c>
    </row>
    <row r="622" spans="1:13" ht="14.25">
      <c r="A622">
        <v>83.898155632196</v>
      </c>
      <c r="B622">
        <v>56.144424585509114</v>
      </c>
      <c r="C622">
        <v>57.93008100823499</v>
      </c>
      <c r="D622">
        <v>53.284018273698166</v>
      </c>
      <c r="E622">
        <v>40.04623193992302</v>
      </c>
      <c r="F622">
        <v>22.339097692165524</v>
      </c>
      <c r="G622">
        <v>75.64612830406986</v>
      </c>
      <c r="H622">
        <v>67.63634488976095</v>
      </c>
      <c r="I622">
        <v>60.77666300057899</v>
      </c>
      <c r="J622">
        <v>60.25779627321754</v>
      </c>
      <c r="K622">
        <f t="shared" si="27"/>
        <v>57.795894159935415</v>
      </c>
      <c r="L622">
        <f t="shared" si="28"/>
        <v>-0.3484997329341448</v>
      </c>
      <c r="M622" t="b">
        <f t="shared" si="29"/>
        <v>1</v>
      </c>
    </row>
    <row r="623" spans="1:13" ht="14.25">
      <c r="A623">
        <v>50.66917553136591</v>
      </c>
      <c r="B623">
        <v>52.79634721460752</v>
      </c>
      <c r="C623">
        <v>75.17873897682875</v>
      </c>
      <c r="D623">
        <v>58.0976781444042</v>
      </c>
      <c r="E623">
        <v>59.27540557109751</v>
      </c>
      <c r="F623">
        <v>130.45455276966095</v>
      </c>
      <c r="G623">
        <v>71.34951617132174</v>
      </c>
      <c r="H623">
        <v>47.31991581735201</v>
      </c>
      <c r="I623">
        <v>67.13839654054027</v>
      </c>
      <c r="J623">
        <v>67.36549736757297</v>
      </c>
      <c r="K623">
        <f t="shared" si="27"/>
        <v>67.96452241047518</v>
      </c>
      <c r="L623">
        <f t="shared" si="28"/>
        <v>1.259301564627804</v>
      </c>
      <c r="M623" t="b">
        <f t="shared" si="29"/>
        <v>1</v>
      </c>
    </row>
    <row r="624" spans="1:13" ht="14.25">
      <c r="A624">
        <v>38.43365235894453</v>
      </c>
      <c r="B624">
        <v>84.79027898516506</v>
      </c>
      <c r="C624">
        <v>33.96839717112016</v>
      </c>
      <c r="D624">
        <v>25.702409099321812</v>
      </c>
      <c r="E624">
        <v>43.81417753989808</v>
      </c>
      <c r="F624">
        <v>38.76184352207929</v>
      </c>
      <c r="G624">
        <v>42.33897713362239</v>
      </c>
      <c r="H624">
        <v>63.182731234119274</v>
      </c>
      <c r="I624">
        <v>46.30637492169626</v>
      </c>
      <c r="J624">
        <v>48.303693498892244</v>
      </c>
      <c r="K624">
        <f t="shared" si="27"/>
        <v>46.56025354648591</v>
      </c>
      <c r="L624">
        <f t="shared" si="28"/>
        <v>-2.1250104984137406</v>
      </c>
      <c r="M624" t="b">
        <f t="shared" si="29"/>
        <v>0</v>
      </c>
    </row>
    <row r="625" spans="1:13" ht="14.25">
      <c r="A625">
        <v>87.5630100077251</v>
      </c>
      <c r="B625">
        <v>52.38998498185538</v>
      </c>
      <c r="C625">
        <v>81.81982381443959</v>
      </c>
      <c r="D625">
        <v>77.64519765856676</v>
      </c>
      <c r="E625">
        <v>44.41819570871303</v>
      </c>
      <c r="F625">
        <v>67.88213583291508</v>
      </c>
      <c r="G625">
        <v>66.83753569319379</v>
      </c>
      <c r="H625">
        <v>63.671812009997666</v>
      </c>
      <c r="I625">
        <v>54.65321707248222</v>
      </c>
      <c r="J625">
        <v>68.81361756910337</v>
      </c>
      <c r="K625">
        <f t="shared" si="27"/>
        <v>66.5694530348992</v>
      </c>
      <c r="L625">
        <f t="shared" si="28"/>
        <v>1.0387217285893546</v>
      </c>
      <c r="M625" t="b">
        <f t="shared" si="29"/>
        <v>1</v>
      </c>
    </row>
    <row r="626" spans="1:13" ht="14.25">
      <c r="A626">
        <v>39.015592543873936</v>
      </c>
      <c r="B626">
        <v>71.94957803818397</v>
      </c>
      <c r="C626">
        <v>70.9829670691397</v>
      </c>
      <c r="D626">
        <v>83.57633093197364</v>
      </c>
      <c r="E626">
        <v>68.80013431014959</v>
      </c>
      <c r="F626">
        <v>81.48990461137146</v>
      </c>
      <c r="G626">
        <v>70.54615950124571</v>
      </c>
      <c r="H626">
        <v>44.29980223590974</v>
      </c>
      <c r="I626">
        <v>46.042166710831225</v>
      </c>
      <c r="J626">
        <v>80.82329046970699</v>
      </c>
      <c r="K626">
        <f t="shared" si="27"/>
        <v>65.7525926422386</v>
      </c>
      <c r="L626">
        <f t="shared" si="28"/>
        <v>0.9095647600300051</v>
      </c>
      <c r="M626" t="b">
        <f t="shared" si="29"/>
        <v>1</v>
      </c>
    </row>
    <row r="627" spans="1:13" ht="14.25">
      <c r="A627">
        <v>46.5970039536478</v>
      </c>
      <c r="B627">
        <v>11.59196259919554</v>
      </c>
      <c r="C627">
        <v>58.186808625177946</v>
      </c>
      <c r="D627">
        <v>66.53658389637712</v>
      </c>
      <c r="E627">
        <v>87.10366970859468</v>
      </c>
      <c r="F627">
        <v>35.01058714988176</v>
      </c>
      <c r="G627">
        <v>73.98714175593341</v>
      </c>
      <c r="H627">
        <v>59.62283254717477</v>
      </c>
      <c r="I627">
        <v>62.58287400356494</v>
      </c>
      <c r="J627">
        <v>31.85186657588929</v>
      </c>
      <c r="K627">
        <f t="shared" si="27"/>
        <v>53.307133081543725</v>
      </c>
      <c r="L627">
        <f t="shared" si="28"/>
        <v>-1.058235176935713</v>
      </c>
      <c r="M627" t="b">
        <f t="shared" si="29"/>
        <v>1</v>
      </c>
    </row>
    <row r="628" spans="1:13" ht="14.25">
      <c r="A628">
        <v>54.87172317458317</v>
      </c>
      <c r="B628">
        <v>41.09110492805485</v>
      </c>
      <c r="C628">
        <v>79.15191205625888</v>
      </c>
      <c r="D628">
        <v>86.12823664094321</v>
      </c>
      <c r="E628">
        <v>31.66942193871364</v>
      </c>
      <c r="F628">
        <v>46.254124451079406</v>
      </c>
      <c r="G628">
        <v>62.83300778392004</v>
      </c>
      <c r="H628">
        <v>24.61428963812068</v>
      </c>
      <c r="I628">
        <v>49.13249328325037</v>
      </c>
      <c r="J628">
        <v>34.549791659228504</v>
      </c>
      <c r="K628">
        <f t="shared" si="27"/>
        <v>51.029610555415275</v>
      </c>
      <c r="L628">
        <f t="shared" si="28"/>
        <v>-1.4183431071810255</v>
      </c>
      <c r="M628" t="b">
        <f t="shared" si="29"/>
        <v>1</v>
      </c>
    </row>
    <row r="629" spans="1:13" ht="14.25">
      <c r="A629">
        <v>56.256610756972805</v>
      </c>
      <c r="B629">
        <v>49.65024587960215</v>
      </c>
      <c r="C629">
        <v>51.717777447775006</v>
      </c>
      <c r="D629">
        <v>32.48437466623727</v>
      </c>
      <c r="E629">
        <v>43.909538059378974</v>
      </c>
      <c r="F629">
        <v>58.03619630256435</v>
      </c>
      <c r="G629">
        <v>42.19163899193518</v>
      </c>
      <c r="H629">
        <v>107.21005097962916</v>
      </c>
      <c r="I629">
        <v>85.52255864429753</v>
      </c>
      <c r="J629">
        <v>87.65427780104801</v>
      </c>
      <c r="K629">
        <f t="shared" si="27"/>
        <v>61.463326952944044</v>
      </c>
      <c r="L629">
        <f t="shared" si="28"/>
        <v>0.23137230664086078</v>
      </c>
      <c r="M629" t="b">
        <f t="shared" si="29"/>
        <v>1</v>
      </c>
    </row>
    <row r="630" spans="1:13" ht="14.25">
      <c r="A630">
        <v>20.35039657726884</v>
      </c>
      <c r="B630">
        <v>63.22456799040083</v>
      </c>
      <c r="C630">
        <v>79.4198037206661</v>
      </c>
      <c r="D630">
        <v>56.071164787281305</v>
      </c>
      <c r="E630">
        <v>73.35897650278639</v>
      </c>
      <c r="F630">
        <v>39.10290403524414</v>
      </c>
      <c r="G630">
        <v>53.741994330775924</v>
      </c>
      <c r="H630">
        <v>44.21844793483615</v>
      </c>
      <c r="I630">
        <v>41.981409291620366</v>
      </c>
      <c r="J630">
        <v>39.77765815448947</v>
      </c>
      <c r="K630">
        <f t="shared" si="27"/>
        <v>51.12473233253695</v>
      </c>
      <c r="L630">
        <f t="shared" si="28"/>
        <v>-1.4033030336416559</v>
      </c>
      <c r="M630" t="b">
        <f t="shared" si="29"/>
        <v>1</v>
      </c>
    </row>
    <row r="631" spans="1:13" ht="14.25">
      <c r="A631">
        <v>37.164497977355495</v>
      </c>
      <c r="B631">
        <v>59.175884113356005</v>
      </c>
      <c r="C631">
        <v>50.21292751422152</v>
      </c>
      <c r="D631">
        <v>60.4674348019762</v>
      </c>
      <c r="E631">
        <v>45.0609583518235</v>
      </c>
      <c r="F631">
        <v>63.441755325184204</v>
      </c>
      <c r="G631">
        <v>48.922627380816266</v>
      </c>
      <c r="H631">
        <v>70.70472990249982</v>
      </c>
      <c r="I631">
        <v>76.57092525420012</v>
      </c>
      <c r="J631">
        <v>77.30008989397902</v>
      </c>
      <c r="K631">
        <f t="shared" si="27"/>
        <v>58.902183051541215</v>
      </c>
      <c r="L631">
        <f t="shared" si="28"/>
        <v>-0.17358010055327186</v>
      </c>
      <c r="M631" t="b">
        <f t="shared" si="29"/>
        <v>1</v>
      </c>
    </row>
    <row r="632" spans="1:13" ht="14.25">
      <c r="A632">
        <v>62.04531716008205</v>
      </c>
      <c r="B632">
        <v>68.16401097836206</v>
      </c>
      <c r="C632">
        <v>129.1157765686512</v>
      </c>
      <c r="D632">
        <v>56.231690602144226</v>
      </c>
      <c r="E632">
        <v>70.61655439116294</v>
      </c>
      <c r="F632">
        <v>8.319600662216544</v>
      </c>
      <c r="G632">
        <v>77.78334990376607</v>
      </c>
      <c r="H632">
        <v>54.41658928844845</v>
      </c>
      <c r="I632">
        <v>70.77896740753204</v>
      </c>
      <c r="J632">
        <v>97.98104444285855</v>
      </c>
      <c r="K632">
        <f t="shared" si="27"/>
        <v>69.54529014052241</v>
      </c>
      <c r="L632">
        <f t="shared" si="28"/>
        <v>1.5092428885599753</v>
      </c>
      <c r="M632" t="b">
        <f t="shared" si="29"/>
        <v>1</v>
      </c>
    </row>
    <row r="633" spans="1:13" ht="14.25">
      <c r="A633">
        <v>108.15447027795017</v>
      </c>
      <c r="B633">
        <v>65.78891103941714</v>
      </c>
      <c r="C633">
        <v>74.73156316933455</v>
      </c>
      <c r="D633">
        <v>60.92366008175304</v>
      </c>
      <c r="E633">
        <v>48.84763954265509</v>
      </c>
      <c r="F633">
        <v>56.71808836865239</v>
      </c>
      <c r="G633">
        <v>64.97348082717508</v>
      </c>
      <c r="H633">
        <v>84.02357495157048</v>
      </c>
      <c r="I633">
        <v>57.11290001869202</v>
      </c>
      <c r="J633">
        <v>74.56951395084616</v>
      </c>
      <c r="K633">
        <f t="shared" si="27"/>
        <v>69.58438022280461</v>
      </c>
      <c r="L633">
        <f t="shared" si="28"/>
        <v>1.5154235732567327</v>
      </c>
      <c r="M633" t="b">
        <f t="shared" si="29"/>
        <v>1</v>
      </c>
    </row>
    <row r="634" spans="1:13" ht="14.25">
      <c r="A634">
        <v>62.51036453846609</v>
      </c>
      <c r="B634">
        <v>42.91464180510957</v>
      </c>
      <c r="C634">
        <v>100.89197318535298</v>
      </c>
      <c r="D634">
        <v>79.15191205625888</v>
      </c>
      <c r="E634">
        <v>30.4034962633159</v>
      </c>
      <c r="F634">
        <v>49.157299751241226</v>
      </c>
      <c r="G634">
        <v>52.09803718258627</v>
      </c>
      <c r="H634">
        <v>82.75346560054459</v>
      </c>
      <c r="I634">
        <v>40.216625772300176</v>
      </c>
      <c r="J634">
        <v>57.061877365922555</v>
      </c>
      <c r="K634">
        <f t="shared" si="27"/>
        <v>59.71596935210982</v>
      </c>
      <c r="L634">
        <f t="shared" si="28"/>
        <v>-0.044909188631312824</v>
      </c>
      <c r="M634" t="b">
        <f t="shared" si="29"/>
        <v>1</v>
      </c>
    </row>
    <row r="635" spans="1:13" ht="14.25">
      <c r="A635">
        <v>55.794678397942334</v>
      </c>
      <c r="B635">
        <v>74.85425400460372</v>
      </c>
      <c r="C635">
        <v>42.034159984323196</v>
      </c>
      <c r="D635">
        <v>29.99968061572872</v>
      </c>
      <c r="E635">
        <v>85.18763722036965</v>
      </c>
      <c r="F635">
        <v>92.94662747066468</v>
      </c>
      <c r="G635">
        <v>73.57780092803296</v>
      </c>
      <c r="H635">
        <v>42.34352460713126</v>
      </c>
      <c r="I635">
        <v>68.18397438706597</v>
      </c>
      <c r="J635">
        <v>59.48663571558427</v>
      </c>
      <c r="K635">
        <f t="shared" si="27"/>
        <v>62.440897333144676</v>
      </c>
      <c r="L635">
        <f t="shared" si="28"/>
        <v>0.38593975536839914</v>
      </c>
      <c r="M635" t="b">
        <f t="shared" si="29"/>
        <v>1</v>
      </c>
    </row>
    <row r="636" spans="1:13" ht="14.25">
      <c r="A636">
        <v>13.904625726863742</v>
      </c>
      <c r="B636">
        <v>70.11953827401157</v>
      </c>
      <c r="C636">
        <v>62.43483100348385</v>
      </c>
      <c r="D636">
        <v>80.92083377647214</v>
      </c>
      <c r="E636">
        <v>33.993362800683826</v>
      </c>
      <c r="F636">
        <v>35.66828824346885</v>
      </c>
      <c r="G636">
        <v>68.8709839474177</v>
      </c>
      <c r="H636">
        <v>37.01115717063658</v>
      </c>
      <c r="I636">
        <v>21.377579893451184</v>
      </c>
      <c r="J636">
        <v>27.757685226388276</v>
      </c>
      <c r="K636">
        <f t="shared" si="27"/>
        <v>45.20588860628777</v>
      </c>
      <c r="L636">
        <f t="shared" si="28"/>
        <v>-2.339154398118933</v>
      </c>
      <c r="M636" t="b">
        <f t="shared" si="29"/>
        <v>0</v>
      </c>
    </row>
    <row r="637" spans="1:13" ht="14.25">
      <c r="A637">
        <v>71.43407644121908</v>
      </c>
      <c r="B637">
        <v>42.30055098247249</v>
      </c>
      <c r="C637">
        <v>78.70416781457607</v>
      </c>
      <c r="D637">
        <v>94.33087840676308</v>
      </c>
      <c r="E637">
        <v>51.2335624685511</v>
      </c>
      <c r="F637">
        <v>70.99188011721708</v>
      </c>
      <c r="G637">
        <v>40.01599124108907</v>
      </c>
      <c r="H637">
        <v>50.097239788156</v>
      </c>
      <c r="I637">
        <v>32.44885889813304</v>
      </c>
      <c r="J637">
        <v>53.696974343038164</v>
      </c>
      <c r="K637">
        <f t="shared" si="27"/>
        <v>58.525418050121516</v>
      </c>
      <c r="L637">
        <f t="shared" si="28"/>
        <v>-0.2331518779094129</v>
      </c>
      <c r="M637" t="b">
        <f t="shared" si="29"/>
        <v>1</v>
      </c>
    </row>
    <row r="638" spans="1:13" ht="14.25">
      <c r="A638">
        <v>47.327396411274094</v>
      </c>
      <c r="B638">
        <v>117.33018042519689</v>
      </c>
      <c r="C638">
        <v>27.59388523059897</v>
      </c>
      <c r="D638">
        <v>48.18730091443285</v>
      </c>
      <c r="E638">
        <v>56.97522525821114</v>
      </c>
      <c r="F638">
        <v>89.73438313347287</v>
      </c>
      <c r="G638">
        <v>62.53812686423771</v>
      </c>
      <c r="H638">
        <v>78.30044311645906</v>
      </c>
      <c r="I638">
        <v>86.68793968041427</v>
      </c>
      <c r="J638">
        <v>66.07669790042564</v>
      </c>
      <c r="K638">
        <f t="shared" si="27"/>
        <v>68.07515789347235</v>
      </c>
      <c r="L638">
        <f t="shared" si="28"/>
        <v>1.2767945704429982</v>
      </c>
      <c r="M638" t="b">
        <f t="shared" si="29"/>
        <v>1</v>
      </c>
    </row>
    <row r="639" spans="1:13" ht="14.25">
      <c r="A639">
        <v>26.487757774302736</v>
      </c>
      <c r="B639">
        <v>35.764194459770806</v>
      </c>
      <c r="C639">
        <v>49.22280610713642</v>
      </c>
      <c r="D639">
        <v>79.31466613314115</v>
      </c>
      <c r="E639">
        <v>76.35835360502824</v>
      </c>
      <c r="F639">
        <v>43.66515683301259</v>
      </c>
      <c r="G639">
        <v>61.49386778502958</v>
      </c>
      <c r="H639">
        <v>20.240711516235024</v>
      </c>
      <c r="I639">
        <v>42.85065885283984</v>
      </c>
      <c r="J639">
        <v>34.80217643897049</v>
      </c>
      <c r="K639">
        <f t="shared" si="27"/>
        <v>47.02003495054669</v>
      </c>
      <c r="L639">
        <f t="shared" si="28"/>
        <v>-2.052312675282628</v>
      </c>
      <c r="M639" t="b">
        <f t="shared" si="29"/>
        <v>0</v>
      </c>
    </row>
    <row r="640" spans="1:13" ht="14.25">
      <c r="A640">
        <v>57.5759692460997</v>
      </c>
      <c r="B640">
        <v>67.61988303565886</v>
      </c>
      <c r="C640">
        <v>58.0930624587927</v>
      </c>
      <c r="D640">
        <v>90.61777533730492</v>
      </c>
      <c r="E640">
        <v>83.97641765128355</v>
      </c>
      <c r="F640">
        <v>29.173131830757484</v>
      </c>
      <c r="G640">
        <v>62.871638571377844</v>
      </c>
      <c r="H640">
        <v>45.57973412971478</v>
      </c>
      <c r="I640">
        <v>58.75763023737818</v>
      </c>
      <c r="J640">
        <v>36.910157784004696</v>
      </c>
      <c r="K640">
        <f t="shared" si="27"/>
        <v>59.11754002823727</v>
      </c>
      <c r="L640">
        <f t="shared" si="28"/>
        <v>-0.13952917273490467</v>
      </c>
      <c r="M640" t="b">
        <f t="shared" si="29"/>
        <v>1</v>
      </c>
    </row>
    <row r="641" spans="1:13" ht="14.25">
      <c r="A641">
        <v>110.12188921682537</v>
      </c>
      <c r="B641">
        <v>68.86591351445531</v>
      </c>
      <c r="C641">
        <v>30.822318573482335</v>
      </c>
      <c r="D641">
        <v>42.60404936445411</v>
      </c>
      <c r="E641">
        <v>59.75748323777225</v>
      </c>
      <c r="F641">
        <v>43.27111825346947</v>
      </c>
      <c r="G641">
        <v>89.24880391219631</v>
      </c>
      <c r="H641">
        <v>67.08134848537156</v>
      </c>
      <c r="I641">
        <v>28.057090882211924</v>
      </c>
      <c r="J641">
        <v>11.928475638851523</v>
      </c>
      <c r="K641">
        <f t="shared" si="27"/>
        <v>55.175849107909016</v>
      </c>
      <c r="L641">
        <f t="shared" si="28"/>
        <v>-0.7627652297670338</v>
      </c>
      <c r="M641" t="b">
        <f t="shared" si="29"/>
        <v>1</v>
      </c>
    </row>
    <row r="642" spans="1:13" ht="14.25">
      <c r="A642">
        <v>60.16752892406657</v>
      </c>
      <c r="B642">
        <v>63.11765688820742</v>
      </c>
      <c r="C642">
        <v>56.60947196389316</v>
      </c>
      <c r="D642">
        <v>38.678306433721446</v>
      </c>
      <c r="E642">
        <v>39.79039108031429</v>
      </c>
      <c r="F642">
        <v>80.355446395115</v>
      </c>
      <c r="G642">
        <v>65.46260707778856</v>
      </c>
      <c r="H642">
        <v>48.643298820534255</v>
      </c>
      <c r="I642">
        <v>59.91355252859648</v>
      </c>
      <c r="J642">
        <v>44.09280124178622</v>
      </c>
      <c r="K642">
        <f t="shared" si="27"/>
        <v>55.68310613540234</v>
      </c>
      <c r="L642">
        <f t="shared" si="28"/>
        <v>-0.6825608514667559</v>
      </c>
      <c r="M642" t="b">
        <f t="shared" si="29"/>
        <v>1</v>
      </c>
    </row>
    <row r="643" spans="1:13" ht="14.25">
      <c r="A643">
        <v>45.2764631214086</v>
      </c>
      <c r="B643">
        <v>60.63580500864191</v>
      </c>
      <c r="C643">
        <v>70.35850800690241</v>
      </c>
      <c r="D643">
        <v>57.31373918621102</v>
      </c>
      <c r="E643">
        <v>65.07136519445339</v>
      </c>
      <c r="F643">
        <v>60.16907506505959</v>
      </c>
      <c r="G643">
        <v>60.50570179155329</v>
      </c>
      <c r="H643">
        <v>55.76184563920833</v>
      </c>
      <c r="I643">
        <v>42.62860572140198</v>
      </c>
      <c r="J643">
        <v>29.036980473902076</v>
      </c>
      <c r="K643">
        <f aca="true" t="shared" si="30" ref="K643:K706">AVERAGE(A643:J643)</f>
        <v>54.67580892087426</v>
      </c>
      <c r="L643">
        <f aca="true" t="shared" si="31" ref="L643:L706">(K643-60)/SQRT(400/10)</f>
        <v>-0.841828525399355</v>
      </c>
      <c r="M643" t="b">
        <f aca="true" t="shared" si="32" ref="M643:M706">AND(-1.96&lt;L643,L643&lt;1.96)</f>
        <v>1</v>
      </c>
    </row>
    <row r="644" spans="1:13" ht="14.25">
      <c r="A644">
        <v>50.626497492485214</v>
      </c>
      <c r="B644">
        <v>32.22985257394612</v>
      </c>
      <c r="C644">
        <v>48.61990206933115</v>
      </c>
      <c r="D644">
        <v>53.855976754275616</v>
      </c>
      <c r="E644">
        <v>98.1494828616269</v>
      </c>
      <c r="F644">
        <v>37.02598193427548</v>
      </c>
      <c r="G644">
        <v>70.02574663289124</v>
      </c>
      <c r="H644">
        <v>93.05403879494406</v>
      </c>
      <c r="I644">
        <v>69.18607838684693</v>
      </c>
      <c r="J644">
        <v>52.547645888407715</v>
      </c>
      <c r="K644">
        <f t="shared" si="30"/>
        <v>60.53212033890304</v>
      </c>
      <c r="L644">
        <f t="shared" si="31"/>
        <v>0.08413561301171577</v>
      </c>
      <c r="M644" t="b">
        <f t="shared" si="32"/>
        <v>1</v>
      </c>
    </row>
    <row r="645" spans="1:13" ht="14.25">
      <c r="A645">
        <v>39.96551428514067</v>
      </c>
      <c r="B645">
        <v>61.00790202850476</v>
      </c>
      <c r="C645">
        <v>74.7215359902475</v>
      </c>
      <c r="D645">
        <v>63.14553290081676</v>
      </c>
      <c r="E645">
        <v>56.35620042681694</v>
      </c>
      <c r="F645">
        <v>113.52339940145612</v>
      </c>
      <c r="G645">
        <v>64.97188921144698</v>
      </c>
      <c r="H645">
        <v>97.36768121598288</v>
      </c>
      <c r="I645">
        <v>61.444777808501385</v>
      </c>
      <c r="J645">
        <v>71.90937837236561</v>
      </c>
      <c r="K645">
        <f t="shared" si="30"/>
        <v>70.44138116412796</v>
      </c>
      <c r="L645">
        <f t="shared" si="31"/>
        <v>1.6509273198312377</v>
      </c>
      <c r="M645" t="b">
        <f t="shared" si="32"/>
        <v>1</v>
      </c>
    </row>
    <row r="646" spans="1:13" ht="14.25">
      <c r="A646">
        <v>51.667755239177495</v>
      </c>
      <c r="B646">
        <v>88.47318683052436</v>
      </c>
      <c r="C646">
        <v>49.65899976610672</v>
      </c>
      <c r="D646">
        <v>20.693821776658297</v>
      </c>
      <c r="E646">
        <v>112.03328328207135</v>
      </c>
      <c r="F646">
        <v>9.516495689749718</v>
      </c>
      <c r="G646">
        <v>70.88701537810266</v>
      </c>
      <c r="H646">
        <v>55.327380020171404</v>
      </c>
      <c r="I646">
        <v>54.362497091060504</v>
      </c>
      <c r="J646">
        <v>43.667294145561755</v>
      </c>
      <c r="K646">
        <f t="shared" si="30"/>
        <v>55.628772921918426</v>
      </c>
      <c r="L646">
        <f t="shared" si="31"/>
        <v>-0.6911516868270231</v>
      </c>
      <c r="M646" t="b">
        <f t="shared" si="32"/>
        <v>1</v>
      </c>
    </row>
    <row r="647" spans="1:13" ht="14.25">
      <c r="A647">
        <v>89.0233401756268</v>
      </c>
      <c r="B647">
        <v>53.1332695268793</v>
      </c>
      <c r="C647">
        <v>54.90019035874866</v>
      </c>
      <c r="D647">
        <v>50.27841113274917</v>
      </c>
      <c r="E647">
        <v>78.4685177373467</v>
      </c>
      <c r="F647">
        <v>39.63686837465502</v>
      </c>
      <c r="G647">
        <v>46.56248862971552</v>
      </c>
      <c r="H647">
        <v>41.64598764560651</v>
      </c>
      <c r="I647">
        <v>73.27875907009002</v>
      </c>
      <c r="J647">
        <v>58.19756340002641</v>
      </c>
      <c r="K647">
        <f t="shared" si="30"/>
        <v>58.51253960514441</v>
      </c>
      <c r="L647">
        <f t="shared" si="31"/>
        <v>-0.23518813885185322</v>
      </c>
      <c r="M647" t="b">
        <f t="shared" si="32"/>
        <v>1</v>
      </c>
    </row>
    <row r="648" spans="1:13" ht="14.25">
      <c r="A648">
        <v>36.51234480144922</v>
      </c>
      <c r="B648">
        <v>22.111542117781937</v>
      </c>
      <c r="C648">
        <v>47.400246936886106</v>
      </c>
      <c r="D648">
        <v>54.526274349482264</v>
      </c>
      <c r="E648">
        <v>80.4971911443863</v>
      </c>
      <c r="F648">
        <v>57.40634848421905</v>
      </c>
      <c r="G648">
        <v>76.82019501458853</v>
      </c>
      <c r="H648">
        <v>66.03024545853259</v>
      </c>
      <c r="I648">
        <v>22.79748302185908</v>
      </c>
      <c r="J648">
        <v>44.714918355166446</v>
      </c>
      <c r="K648">
        <f t="shared" si="30"/>
        <v>50.88167896843515</v>
      </c>
      <c r="L648">
        <f t="shared" si="31"/>
        <v>-1.4417331448180501</v>
      </c>
      <c r="M648" t="b">
        <f t="shared" si="32"/>
        <v>1</v>
      </c>
    </row>
    <row r="649" spans="1:13" ht="14.25">
      <c r="A649">
        <v>73.51427272311412</v>
      </c>
      <c r="B649">
        <v>42.71323420340195</v>
      </c>
      <c r="C649">
        <v>49.09522673784522</v>
      </c>
      <c r="D649">
        <v>69.05536126083462</v>
      </c>
      <c r="E649">
        <v>33.51928868738469</v>
      </c>
      <c r="F649">
        <v>80.24789864663035</v>
      </c>
      <c r="G649">
        <v>101.74471541773528</v>
      </c>
      <c r="H649">
        <v>68.53628989716526</v>
      </c>
      <c r="I649">
        <v>16.62219589576125</v>
      </c>
      <c r="J649">
        <v>43.30149537650868</v>
      </c>
      <c r="K649">
        <f t="shared" si="30"/>
        <v>57.83499788463814</v>
      </c>
      <c r="L649">
        <f t="shared" si="31"/>
        <v>-0.34231689118130443</v>
      </c>
      <c r="M649" t="b">
        <f t="shared" si="32"/>
        <v>1</v>
      </c>
    </row>
    <row r="650" spans="1:13" ht="14.25">
      <c r="A650">
        <v>36.051822159206495</v>
      </c>
      <c r="B650">
        <v>85.93196768430062</v>
      </c>
      <c r="C650">
        <v>65.34041646460537</v>
      </c>
      <c r="D650">
        <v>81.80872797907796</v>
      </c>
      <c r="E650">
        <v>78.92085492727347</v>
      </c>
      <c r="F650">
        <v>72.04298314405605</v>
      </c>
      <c r="G650">
        <v>37.266952555510215</v>
      </c>
      <c r="H650">
        <v>69.40594873100054</v>
      </c>
      <c r="I650">
        <v>34.93696355377324</v>
      </c>
      <c r="J650">
        <v>17.9113136860542</v>
      </c>
      <c r="K650">
        <f t="shared" si="30"/>
        <v>57.961795088485815</v>
      </c>
      <c r="L650">
        <f t="shared" si="31"/>
        <v>-0.3222684929263388</v>
      </c>
      <c r="M650" t="b">
        <f t="shared" si="32"/>
        <v>1</v>
      </c>
    </row>
    <row r="651" spans="1:13" ht="14.25">
      <c r="A651">
        <v>88.01698428811505</v>
      </c>
      <c r="B651">
        <v>43.96656337718014</v>
      </c>
      <c r="C651">
        <v>34.10341165959835</v>
      </c>
      <c r="D651">
        <v>54.47541085828561</v>
      </c>
      <c r="E651">
        <v>56.69171302230097</v>
      </c>
      <c r="F651">
        <v>70.02749741019215</v>
      </c>
      <c r="G651">
        <v>75.77109287609346</v>
      </c>
      <c r="H651">
        <v>51.11046236066613</v>
      </c>
      <c r="I651">
        <v>58.64876372157596</v>
      </c>
      <c r="J651">
        <v>59.3825667843339</v>
      </c>
      <c r="K651">
        <f t="shared" si="30"/>
        <v>59.219446635834174</v>
      </c>
      <c r="L651">
        <f t="shared" si="31"/>
        <v>-0.12341632330354321</v>
      </c>
      <c r="M651" t="b">
        <f t="shared" si="32"/>
        <v>1</v>
      </c>
    </row>
    <row r="652" spans="1:13" ht="14.25">
      <c r="A652">
        <v>47.90563040529378</v>
      </c>
      <c r="B652">
        <v>55.20623532589525</v>
      </c>
      <c r="C652">
        <v>36.7274857731536</v>
      </c>
      <c r="D652">
        <v>54.61833795066923</v>
      </c>
      <c r="E652">
        <v>60.4980620360584</v>
      </c>
      <c r="F652">
        <v>47.92031874472741</v>
      </c>
      <c r="G652">
        <v>56.95664882892743</v>
      </c>
      <c r="H652">
        <v>70.89767920348095</v>
      </c>
      <c r="I652">
        <v>70.46360011969227</v>
      </c>
      <c r="J652">
        <v>62.27153122978052</v>
      </c>
      <c r="K652">
        <f t="shared" si="30"/>
        <v>56.346552961767884</v>
      </c>
      <c r="L652">
        <f t="shared" si="31"/>
        <v>-0.5776606975804875</v>
      </c>
      <c r="M652" t="b">
        <f t="shared" si="32"/>
        <v>1</v>
      </c>
    </row>
    <row r="653" spans="1:13" ht="14.25">
      <c r="A653">
        <v>55.63030996796442</v>
      </c>
      <c r="B653">
        <v>58.464704731304664</v>
      </c>
      <c r="C653">
        <v>42.43592926883139</v>
      </c>
      <c r="D653">
        <v>46.63145106547745</v>
      </c>
      <c r="E653">
        <v>45.26843683066545</v>
      </c>
      <c r="F653">
        <v>76.39687070564833</v>
      </c>
      <c r="G653">
        <v>36.99933373951353</v>
      </c>
      <c r="H653">
        <v>14.969825921580195</v>
      </c>
      <c r="I653">
        <v>53.886422089417465</v>
      </c>
      <c r="J653">
        <v>69.08758011064492</v>
      </c>
      <c r="K653">
        <f t="shared" si="30"/>
        <v>49.97708644310478</v>
      </c>
      <c r="L653">
        <f t="shared" si="31"/>
        <v>-1.584761781538427</v>
      </c>
      <c r="M653" t="b">
        <f t="shared" si="32"/>
        <v>1</v>
      </c>
    </row>
    <row r="654" spans="1:13" ht="14.25">
      <c r="A654">
        <v>66.97232280799653</v>
      </c>
      <c r="B654">
        <v>64.28512976213824</v>
      </c>
      <c r="C654">
        <v>66.43981366010848</v>
      </c>
      <c r="D654">
        <v>42.72433003876358</v>
      </c>
      <c r="E654">
        <v>81.25430000887718</v>
      </c>
      <c r="F654">
        <v>93.28405000502244</v>
      </c>
      <c r="G654">
        <v>54.15681486425456</v>
      </c>
      <c r="H654">
        <v>60.91906713350909</v>
      </c>
      <c r="I654">
        <v>61.76250978256576</v>
      </c>
      <c r="J654">
        <v>64.66475285065826</v>
      </c>
      <c r="K654">
        <f t="shared" si="30"/>
        <v>65.64630909138941</v>
      </c>
      <c r="L654">
        <f t="shared" si="31"/>
        <v>0.8927598551053179</v>
      </c>
      <c r="M654" t="b">
        <f t="shared" si="32"/>
        <v>1</v>
      </c>
    </row>
    <row r="655" spans="1:13" ht="14.25">
      <c r="A655">
        <v>61.39416442834772</v>
      </c>
      <c r="B655">
        <v>65.73788838664768</v>
      </c>
      <c r="C655">
        <v>62.24843006435549</v>
      </c>
      <c r="D655">
        <v>34.28280948952306</v>
      </c>
      <c r="E655">
        <v>39.32086444052402</v>
      </c>
      <c r="F655">
        <v>28.32266333512962</v>
      </c>
      <c r="G655">
        <v>26.03710314957425</v>
      </c>
      <c r="H655">
        <v>77.03474481473677</v>
      </c>
      <c r="I655">
        <v>51.600952853332274</v>
      </c>
      <c r="J655">
        <v>83.48765519855078</v>
      </c>
      <c r="K655">
        <f t="shared" si="30"/>
        <v>52.94672761607217</v>
      </c>
      <c r="L655">
        <f t="shared" si="31"/>
        <v>-1.1152202845388777</v>
      </c>
      <c r="M655" t="b">
        <f t="shared" si="32"/>
        <v>1</v>
      </c>
    </row>
    <row r="656" spans="1:13" ht="14.25">
      <c r="A656">
        <v>65.00976966577582</v>
      </c>
      <c r="B656">
        <v>62.3793518266757</v>
      </c>
      <c r="C656">
        <v>57.35696292191278</v>
      </c>
      <c r="D656">
        <v>78.66865204647183</v>
      </c>
      <c r="E656">
        <v>18.322587190195918</v>
      </c>
      <c r="F656">
        <v>48.67383510514628</v>
      </c>
      <c r="G656">
        <v>95.3273208020255</v>
      </c>
      <c r="H656">
        <v>90.31509550055489</v>
      </c>
      <c r="I656">
        <v>44.34141161851585</v>
      </c>
      <c r="J656">
        <v>67.30497049516998</v>
      </c>
      <c r="K656">
        <f t="shared" si="30"/>
        <v>62.769995717244456</v>
      </c>
      <c r="L656">
        <f t="shared" si="31"/>
        <v>0.4379747787702114</v>
      </c>
      <c r="M656" t="b">
        <f t="shared" si="32"/>
        <v>1</v>
      </c>
    </row>
    <row r="657" spans="1:13" ht="14.25">
      <c r="A657">
        <v>55.580151335161645</v>
      </c>
      <c r="B657">
        <v>83.95759111095686</v>
      </c>
      <c r="C657">
        <v>80.94998308166396</v>
      </c>
      <c r="D657">
        <v>35.10049070115201</v>
      </c>
      <c r="E657">
        <v>56.97834027756471</v>
      </c>
      <c r="F657">
        <v>91.78511178703047</v>
      </c>
      <c r="G657">
        <v>26.654741001548246</v>
      </c>
      <c r="H657">
        <v>6.366006042808294</v>
      </c>
      <c r="I657">
        <v>59.49889115669066</v>
      </c>
      <c r="J657">
        <v>0.238194540143013</v>
      </c>
      <c r="K657">
        <f t="shared" si="30"/>
        <v>49.71095010347199</v>
      </c>
      <c r="L657">
        <f t="shared" si="31"/>
        <v>-1.6268416316074155</v>
      </c>
      <c r="M657" t="b">
        <f t="shared" si="32"/>
        <v>1</v>
      </c>
    </row>
    <row r="658" spans="1:13" ht="14.25">
      <c r="A658">
        <v>94.51932570897043</v>
      </c>
      <c r="B658">
        <v>86.9549673248548</v>
      </c>
      <c r="C658">
        <v>43.20372469606809</v>
      </c>
      <c r="D658">
        <v>61.72565250977641</v>
      </c>
      <c r="E658">
        <v>58.83580130699556</v>
      </c>
      <c r="F658">
        <v>68.621827873867</v>
      </c>
      <c r="G658">
        <v>116.53855623677373</v>
      </c>
      <c r="H658">
        <v>91.91016730852425</v>
      </c>
      <c r="I658">
        <v>81.47626219084486</v>
      </c>
      <c r="J658">
        <v>66.67714630253613</v>
      </c>
      <c r="K658">
        <f t="shared" si="30"/>
        <v>77.04634314592113</v>
      </c>
      <c r="L658">
        <f t="shared" si="31"/>
        <v>2.6952635058955376</v>
      </c>
      <c r="M658" t="b">
        <f t="shared" si="32"/>
        <v>0</v>
      </c>
    </row>
    <row r="659" spans="1:13" ht="14.25">
      <c r="A659">
        <v>90.53901309613138</v>
      </c>
      <c r="B659">
        <v>40.17415236972738</v>
      </c>
      <c r="C659">
        <v>61.76710273080971</v>
      </c>
      <c r="D659">
        <v>52.53782334562857</v>
      </c>
      <c r="E659">
        <v>50.547871675516944</v>
      </c>
      <c r="F659">
        <v>87.25000740610994</v>
      </c>
      <c r="G659">
        <v>87.35878297244199</v>
      </c>
      <c r="H659">
        <v>50.385049386532046</v>
      </c>
      <c r="I659">
        <v>35.66828824346885</v>
      </c>
      <c r="J659">
        <v>64.66475285065826</v>
      </c>
      <c r="K659">
        <f t="shared" si="30"/>
        <v>62.08928440770251</v>
      </c>
      <c r="L659">
        <f t="shared" si="31"/>
        <v>0.33034487041078814</v>
      </c>
      <c r="M659" t="b">
        <f t="shared" si="32"/>
        <v>1</v>
      </c>
    </row>
    <row r="660" spans="1:13" ht="14.25">
      <c r="A660">
        <v>56.75219441996887</v>
      </c>
      <c r="B660">
        <v>82.59348548250273</v>
      </c>
      <c r="C660">
        <v>71.43048393714707</v>
      </c>
      <c r="D660">
        <v>32.86176949273795</v>
      </c>
      <c r="E660">
        <v>68.69745235831942</v>
      </c>
      <c r="F660">
        <v>33.19227986736223</v>
      </c>
      <c r="G660">
        <v>33.07913872646168</v>
      </c>
      <c r="H660">
        <v>61.279158823308535</v>
      </c>
      <c r="I660">
        <v>72.35812305822037</v>
      </c>
      <c r="J660">
        <v>66.10075403528754</v>
      </c>
      <c r="K660">
        <f t="shared" si="30"/>
        <v>57.83448402013164</v>
      </c>
      <c r="L660">
        <f t="shared" si="31"/>
        <v>-0.3423981402937676</v>
      </c>
      <c r="M660" t="b">
        <f t="shared" si="32"/>
        <v>1</v>
      </c>
    </row>
    <row r="661" spans="1:13" ht="14.25">
      <c r="A661">
        <v>75.35072442493401</v>
      </c>
      <c r="B661">
        <v>49.66250132070854</v>
      </c>
      <c r="C661">
        <v>78.21690602810122</v>
      </c>
      <c r="D661">
        <v>45.710360306256916</v>
      </c>
      <c r="E661">
        <v>83.91998350503854</v>
      </c>
      <c r="F661">
        <v>50.84961928019766</v>
      </c>
      <c r="G661">
        <v>34.842739902669564</v>
      </c>
      <c r="H661">
        <v>46.61614881712012</v>
      </c>
      <c r="I661">
        <v>59.099304659466725</v>
      </c>
      <c r="J661">
        <v>80.93142938974779</v>
      </c>
      <c r="K661">
        <f t="shared" si="30"/>
        <v>60.51997176342411</v>
      </c>
      <c r="L661">
        <f t="shared" si="31"/>
        <v>0.08221475456972098</v>
      </c>
      <c r="M661" t="b">
        <f t="shared" si="32"/>
        <v>1</v>
      </c>
    </row>
    <row r="662" spans="1:13" ht="14.25">
      <c r="A662">
        <v>78.2029907591641</v>
      </c>
      <c r="B662">
        <v>55.160555954498705</v>
      </c>
      <c r="C662">
        <v>62.229944584541954</v>
      </c>
      <c r="D662">
        <v>83.4146682487335</v>
      </c>
      <c r="E662">
        <v>74.80793798691593</v>
      </c>
      <c r="F662">
        <v>56.51477082807105</v>
      </c>
      <c r="G662">
        <v>83.86377673246898</v>
      </c>
      <c r="H662">
        <v>55.589564605324995</v>
      </c>
      <c r="I662">
        <v>33.91832948778756</v>
      </c>
      <c r="J662">
        <v>90.16157279489562</v>
      </c>
      <c r="K662">
        <f t="shared" si="30"/>
        <v>67.38641119824024</v>
      </c>
      <c r="L662">
        <f t="shared" si="31"/>
        <v>1.1678941560506328</v>
      </c>
      <c r="M662" t="b">
        <f t="shared" si="32"/>
        <v>1</v>
      </c>
    </row>
    <row r="663" spans="1:13" ht="14.25">
      <c r="A663">
        <v>39.55187609477434</v>
      </c>
      <c r="B663">
        <v>65.16938598593697</v>
      </c>
      <c r="C663">
        <v>60.98339114629198</v>
      </c>
      <c r="D663">
        <v>72.3229483506293</v>
      </c>
      <c r="E663">
        <v>56.85601324017625</v>
      </c>
      <c r="F663">
        <v>33.63283910090104</v>
      </c>
      <c r="G663">
        <v>86.0566139331786</v>
      </c>
      <c r="H663">
        <v>50.84789124026429</v>
      </c>
      <c r="I663">
        <v>57.93317329022102</v>
      </c>
      <c r="J663">
        <v>61.673447513894644</v>
      </c>
      <c r="K663">
        <f t="shared" si="30"/>
        <v>58.50275798962684</v>
      </c>
      <c r="L663">
        <f t="shared" si="31"/>
        <v>-0.23673474806343128</v>
      </c>
      <c r="M663" t="b">
        <f t="shared" si="32"/>
        <v>1</v>
      </c>
    </row>
    <row r="664" spans="1:13" ht="14.25">
      <c r="A664">
        <v>53.51343831222039</v>
      </c>
      <c r="B664">
        <v>67.98474957264261</v>
      </c>
      <c r="C664">
        <v>90.5537469103001</v>
      </c>
      <c r="D664">
        <v>65.82563188800123</v>
      </c>
      <c r="E664">
        <v>76.14127995708259</v>
      </c>
      <c r="F664">
        <v>77.18694875307847</v>
      </c>
      <c r="G664">
        <v>37.24944478250109</v>
      </c>
      <c r="H664">
        <v>64.22096491092816</v>
      </c>
      <c r="I664">
        <v>82.4033556150971</v>
      </c>
      <c r="J664">
        <v>75.37746356916614</v>
      </c>
      <c r="K664">
        <f t="shared" si="30"/>
        <v>69.04570242710179</v>
      </c>
      <c r="L664">
        <f t="shared" si="31"/>
        <v>1.4302511352877434</v>
      </c>
      <c r="M664" t="b">
        <f t="shared" si="32"/>
        <v>1</v>
      </c>
    </row>
    <row r="665" spans="1:13" ht="14.25">
      <c r="A665">
        <v>31.71107679605484</v>
      </c>
      <c r="B665">
        <v>65.32775175088318</v>
      </c>
      <c r="C665">
        <v>70.41626092046499</v>
      </c>
      <c r="D665">
        <v>27.622352414764464</v>
      </c>
      <c r="E665">
        <v>66.31105194770498</v>
      </c>
      <c r="F665">
        <v>85.13029357942287</v>
      </c>
      <c r="G665">
        <v>98.51437213597819</v>
      </c>
      <c r="H665">
        <v>19.579145070165396</v>
      </c>
      <c r="I665">
        <v>68.10750862001441</v>
      </c>
      <c r="J665">
        <v>22.614856485743076</v>
      </c>
      <c r="K665">
        <f t="shared" si="30"/>
        <v>55.53346697211964</v>
      </c>
      <c r="L665">
        <f t="shared" si="31"/>
        <v>-0.7062208806235144</v>
      </c>
      <c r="M665" t="b">
        <f t="shared" si="32"/>
        <v>1</v>
      </c>
    </row>
    <row r="666" spans="1:13" ht="14.25">
      <c r="A666">
        <v>69.86992745311</v>
      </c>
      <c r="B666">
        <v>17.33378455042839</v>
      </c>
      <c r="C666">
        <v>71.23107722378336</v>
      </c>
      <c r="D666">
        <v>51.366439644480124</v>
      </c>
      <c r="E666">
        <v>65.79052539251279</v>
      </c>
      <c r="F666">
        <v>24.838843879988417</v>
      </c>
      <c r="G666">
        <v>53.872006598394364</v>
      </c>
      <c r="H666">
        <v>73.14176643063547</v>
      </c>
      <c r="I666">
        <v>48.690001373470295</v>
      </c>
      <c r="J666">
        <v>83.18843144166749</v>
      </c>
      <c r="K666">
        <f t="shared" si="30"/>
        <v>55.93228039884707</v>
      </c>
      <c r="L666">
        <f t="shared" si="31"/>
        <v>-0.6431629411277471</v>
      </c>
      <c r="M666" t="b">
        <f t="shared" si="32"/>
        <v>1</v>
      </c>
    </row>
    <row r="667" spans="1:13" ht="14.25">
      <c r="A667">
        <v>64.56734596809838</v>
      </c>
      <c r="B667">
        <v>33.64011505851522</v>
      </c>
      <c r="C667">
        <v>80.11042852245737</v>
      </c>
      <c r="D667">
        <v>73.21400304732379</v>
      </c>
      <c r="E667">
        <v>49.87002527428558</v>
      </c>
      <c r="F667">
        <v>40.20166458445601</v>
      </c>
      <c r="G667">
        <v>57.503505255735945</v>
      </c>
      <c r="H667">
        <v>37.31360963371117</v>
      </c>
      <c r="I667">
        <v>66.98044004820986</v>
      </c>
      <c r="J667">
        <v>57.38936367066344</v>
      </c>
      <c r="K667">
        <f t="shared" si="30"/>
        <v>56.079050106345676</v>
      </c>
      <c r="L667">
        <f t="shared" si="31"/>
        <v>-0.6199566127671325</v>
      </c>
      <c r="M667" t="b">
        <f t="shared" si="32"/>
        <v>1</v>
      </c>
    </row>
    <row r="668" spans="1:13" ht="14.25">
      <c r="A668">
        <v>66.00944076722953</v>
      </c>
      <c r="B668">
        <v>93.91769496374764</v>
      </c>
      <c r="C668">
        <v>87.91121005429886</v>
      </c>
      <c r="D668">
        <v>28.801512295613065</v>
      </c>
      <c r="E668">
        <v>41.60164977889508</v>
      </c>
      <c r="F668">
        <v>75.85476638865657</v>
      </c>
      <c r="G668">
        <v>76.42472398089012</v>
      </c>
      <c r="H668">
        <v>65.16306499775965</v>
      </c>
      <c r="I668">
        <v>44.35177985811606</v>
      </c>
      <c r="J668">
        <v>39.57252162450459</v>
      </c>
      <c r="K668">
        <f t="shared" si="30"/>
        <v>61.96083647097112</v>
      </c>
      <c r="L668">
        <f t="shared" si="31"/>
        <v>0.31003546836976825</v>
      </c>
      <c r="M668" t="b">
        <f t="shared" si="32"/>
        <v>1</v>
      </c>
    </row>
    <row r="669" spans="1:13" ht="14.25">
      <c r="A669">
        <v>77.54606273607351</v>
      </c>
      <c r="B669">
        <v>60.35574885259848</v>
      </c>
      <c r="C669">
        <v>71.95871845993679</v>
      </c>
      <c r="D669">
        <v>71.51524884335231</v>
      </c>
      <c r="E669">
        <v>63.720037966559175</v>
      </c>
      <c r="F669">
        <v>69.62700141826645</v>
      </c>
      <c r="G669">
        <v>47.708497428684495</v>
      </c>
      <c r="H669">
        <v>54.54532826348441</v>
      </c>
      <c r="I669">
        <v>1.4518242701888084</v>
      </c>
      <c r="J669">
        <v>87.05774022615515</v>
      </c>
      <c r="K669">
        <f t="shared" si="30"/>
        <v>60.54862084652996</v>
      </c>
      <c r="L669">
        <f t="shared" si="31"/>
        <v>0.08674457234421738</v>
      </c>
      <c r="M669" t="b">
        <f t="shared" si="32"/>
        <v>1</v>
      </c>
    </row>
    <row r="670" spans="1:13" ht="14.25">
      <c r="A670">
        <v>57.37856342107989</v>
      </c>
      <c r="B670">
        <v>34.42555468296632</v>
      </c>
      <c r="C670">
        <v>69.4144979811972</v>
      </c>
      <c r="D670">
        <v>81.99262780777644</v>
      </c>
      <c r="E670">
        <v>55.8947455525049</v>
      </c>
      <c r="F670">
        <v>49.993330018478446</v>
      </c>
      <c r="G670">
        <v>84.07400643278379</v>
      </c>
      <c r="H670">
        <v>42.97844285843894</v>
      </c>
      <c r="I670">
        <v>48.57131231488893</v>
      </c>
      <c r="J670">
        <v>6.745811030268669</v>
      </c>
      <c r="K670">
        <f t="shared" si="30"/>
        <v>53.14688921003835</v>
      </c>
      <c r="L670">
        <f t="shared" si="31"/>
        <v>-1.0835719576877294</v>
      </c>
      <c r="M670" t="b">
        <f t="shared" si="32"/>
        <v>1</v>
      </c>
    </row>
    <row r="671" spans="1:13" ht="14.25">
      <c r="A671">
        <v>47.86702235520352</v>
      </c>
      <c r="B671">
        <v>64.16778220824199</v>
      </c>
      <c r="C671">
        <v>65.40703695151024</v>
      </c>
      <c r="D671">
        <v>47.5807134230854</v>
      </c>
      <c r="E671">
        <v>76.06933892617235</v>
      </c>
      <c r="F671">
        <v>34.75474629027303</v>
      </c>
      <c r="G671">
        <v>80.30669747909997</v>
      </c>
      <c r="H671">
        <v>33.86094037210569</v>
      </c>
      <c r="I671">
        <v>79.18579073389992</v>
      </c>
      <c r="J671">
        <v>88.25563569786027</v>
      </c>
      <c r="K671">
        <f t="shared" si="30"/>
        <v>61.74557044374524</v>
      </c>
      <c r="L671">
        <f t="shared" si="31"/>
        <v>0.2759989209252883</v>
      </c>
      <c r="M671" t="b">
        <f t="shared" si="32"/>
        <v>1</v>
      </c>
    </row>
    <row r="672" spans="1:13" ht="14.25">
      <c r="A672">
        <v>102.60691639501601</v>
      </c>
      <c r="B672">
        <v>66.87323336023837</v>
      </c>
      <c r="C672">
        <v>40.7023868925171</v>
      </c>
      <c r="D672">
        <v>65.71396867599105</v>
      </c>
      <c r="E672">
        <v>38.52100932504982</v>
      </c>
      <c r="F672">
        <v>58.71624822844751</v>
      </c>
      <c r="G672">
        <v>69.12832547328435</v>
      </c>
      <c r="H672">
        <v>32.99946699058637</v>
      </c>
      <c r="I672">
        <v>57.156169229128864</v>
      </c>
      <c r="J672">
        <v>40.809343469445594</v>
      </c>
      <c r="K672">
        <f t="shared" si="30"/>
        <v>57.322706803970505</v>
      </c>
      <c r="L672">
        <f t="shared" si="31"/>
        <v>-0.4233172231762437</v>
      </c>
      <c r="M672" t="b">
        <f t="shared" si="32"/>
        <v>1</v>
      </c>
    </row>
    <row r="673" spans="1:13" ht="14.25">
      <c r="A673">
        <v>55.92287167615723</v>
      </c>
      <c r="B673">
        <v>59.98851762939012</v>
      </c>
      <c r="C673">
        <v>89.35621523647569</v>
      </c>
      <c r="D673">
        <v>66.46562057227129</v>
      </c>
      <c r="E673">
        <v>32.53944457042962</v>
      </c>
      <c r="F673">
        <v>23.352638587821275</v>
      </c>
      <c r="G673">
        <v>75.7669092004653</v>
      </c>
      <c r="H673">
        <v>62.11607584787998</v>
      </c>
      <c r="I673">
        <v>51.16782873898046</v>
      </c>
      <c r="J673">
        <v>13.272345010191202</v>
      </c>
      <c r="K673">
        <f t="shared" si="30"/>
        <v>52.99484670700622</v>
      </c>
      <c r="L673">
        <f t="shared" si="31"/>
        <v>-1.1076119882244597</v>
      </c>
      <c r="M673" t="b">
        <f t="shared" si="32"/>
        <v>1</v>
      </c>
    </row>
    <row r="674" spans="1:13" ht="14.25">
      <c r="A674">
        <v>69.44528437685221</v>
      </c>
      <c r="B674">
        <v>60.4506091499934</v>
      </c>
      <c r="C674">
        <v>27.542680678889155</v>
      </c>
      <c r="D674">
        <v>41.951532390667126</v>
      </c>
      <c r="E674">
        <v>59.725378074799664</v>
      </c>
      <c r="F674">
        <v>103.23410394135863</v>
      </c>
      <c r="G674">
        <v>37.84420884272549</v>
      </c>
      <c r="H674">
        <v>68.04775481810793</v>
      </c>
      <c r="I674">
        <v>42.426925271283835</v>
      </c>
      <c r="J674">
        <v>73.76333784719463</v>
      </c>
      <c r="K674">
        <f t="shared" si="30"/>
        <v>58.44318153918721</v>
      </c>
      <c r="L674">
        <f t="shared" si="31"/>
        <v>-0.24615461197830069</v>
      </c>
      <c r="M674" t="b">
        <f t="shared" si="32"/>
        <v>1</v>
      </c>
    </row>
    <row r="675" spans="1:13" ht="14.25">
      <c r="A675">
        <v>68.62351043906529</v>
      </c>
      <c r="B675">
        <v>49.95690475567244</v>
      </c>
      <c r="C675">
        <v>40.04118424432818</v>
      </c>
      <c r="D675">
        <v>27.740859574405476</v>
      </c>
      <c r="E675">
        <v>44.042392497940455</v>
      </c>
      <c r="F675">
        <v>39.16620486648753</v>
      </c>
      <c r="G675">
        <v>75.60460987093393</v>
      </c>
      <c r="H675">
        <v>8.362528812140226</v>
      </c>
      <c r="I675">
        <v>36.023582348716445</v>
      </c>
      <c r="J675">
        <v>60.305226421914995</v>
      </c>
      <c r="K675">
        <f t="shared" si="30"/>
        <v>44.986700383160496</v>
      </c>
      <c r="L675">
        <f t="shared" si="31"/>
        <v>-2.3738110991873023</v>
      </c>
      <c r="M675" t="b">
        <f t="shared" si="32"/>
        <v>0</v>
      </c>
    </row>
    <row r="676" spans="1:13" ht="14.25">
      <c r="A676">
        <v>59.97628492565127</v>
      </c>
      <c r="B676">
        <v>61.36656126414891</v>
      </c>
      <c r="C676">
        <v>55.13374859816395</v>
      </c>
      <c r="D676">
        <v>57.12063072365709</v>
      </c>
      <c r="E676">
        <v>41.27450453466736</v>
      </c>
      <c r="F676">
        <v>53.30343598558102</v>
      </c>
      <c r="G676">
        <v>50.18189100752352</v>
      </c>
      <c r="H676">
        <v>50.723699738737196</v>
      </c>
      <c r="I676">
        <v>22.658512231428176</v>
      </c>
      <c r="J676">
        <v>56.290853232494555</v>
      </c>
      <c r="K676">
        <f t="shared" si="30"/>
        <v>50.803012224205304</v>
      </c>
      <c r="L676">
        <f t="shared" si="31"/>
        <v>-1.4541714492118618</v>
      </c>
      <c r="M676" t="b">
        <f t="shared" si="32"/>
        <v>1</v>
      </c>
    </row>
    <row r="677" spans="1:13" ht="14.25">
      <c r="A677">
        <v>92.56054696976207</v>
      </c>
      <c r="B677">
        <v>87.55905370577239</v>
      </c>
      <c r="C677">
        <v>91.22431735391729</v>
      </c>
      <c r="D677">
        <v>3.0321622639894485</v>
      </c>
      <c r="E677">
        <v>39.380845616105944</v>
      </c>
      <c r="F677">
        <v>100.49179551657289</v>
      </c>
      <c r="G677">
        <v>52.21863618004136</v>
      </c>
      <c r="H677">
        <v>39.87179085612297</v>
      </c>
      <c r="I677">
        <v>27.661915434291586</v>
      </c>
      <c r="J677">
        <v>68.7125727077364</v>
      </c>
      <c r="K677">
        <f t="shared" si="30"/>
        <v>60.271363660431234</v>
      </c>
      <c r="L677">
        <f t="shared" si="31"/>
        <v>0.04290636205816049</v>
      </c>
      <c r="M677" t="b">
        <f t="shared" si="32"/>
        <v>1</v>
      </c>
    </row>
    <row r="678" spans="1:13" ht="14.25">
      <c r="A678">
        <v>65.68211362406146</v>
      </c>
      <c r="B678">
        <v>78.0070856004022</v>
      </c>
      <c r="C678">
        <v>54.36408870678861</v>
      </c>
      <c r="D678">
        <v>73.32268766418565</v>
      </c>
      <c r="E678">
        <v>24.37009031069465</v>
      </c>
      <c r="F678">
        <v>75.49904027342563</v>
      </c>
      <c r="G678">
        <v>32.46068232925609</v>
      </c>
      <c r="H678">
        <v>92.78128133388236</v>
      </c>
      <c r="I678">
        <v>54.83220562979113</v>
      </c>
      <c r="J678">
        <v>49.98987393861171</v>
      </c>
      <c r="K678">
        <f t="shared" si="30"/>
        <v>60.13091494110995</v>
      </c>
      <c r="L678">
        <f t="shared" si="31"/>
        <v>0.02069946968271265</v>
      </c>
      <c r="M678" t="b">
        <f t="shared" si="32"/>
        <v>1</v>
      </c>
    </row>
    <row r="679" spans="1:13" ht="14.25">
      <c r="A679">
        <v>38.74838300049305</v>
      </c>
      <c r="B679">
        <v>56.52409314876422</v>
      </c>
      <c r="C679">
        <v>43.68862179631833</v>
      </c>
      <c r="D679">
        <v>55.393386598152574</v>
      </c>
      <c r="E679">
        <v>54.08491930807941</v>
      </c>
      <c r="F679">
        <v>70.89235865947558</v>
      </c>
      <c r="G679">
        <v>61.842386154748965</v>
      </c>
      <c r="H679">
        <v>61.07531832327368</v>
      </c>
      <c r="I679">
        <v>21.74628904554993</v>
      </c>
      <c r="J679">
        <v>100.7933839596808</v>
      </c>
      <c r="K679">
        <f t="shared" si="30"/>
        <v>56.47891399945365</v>
      </c>
      <c r="L679">
        <f t="shared" si="31"/>
        <v>-0.556732579952967</v>
      </c>
      <c r="M679" t="b">
        <f t="shared" si="32"/>
        <v>1</v>
      </c>
    </row>
    <row r="680" spans="1:13" ht="14.25">
      <c r="A680">
        <v>67.90362264524447</v>
      </c>
      <c r="B680">
        <v>71.79810169560369</v>
      </c>
      <c r="C680">
        <v>71.02569058275549</v>
      </c>
      <c r="D680">
        <v>47.415185387362726</v>
      </c>
      <c r="E680">
        <v>47.41704985150136</v>
      </c>
      <c r="F680">
        <v>36.84449226653669</v>
      </c>
      <c r="G680">
        <v>85.55366336309817</v>
      </c>
      <c r="H680">
        <v>45.01843947451562</v>
      </c>
      <c r="I680">
        <v>67.2624516178621</v>
      </c>
      <c r="J680">
        <v>65.90068793826504</v>
      </c>
      <c r="K680">
        <f t="shared" si="30"/>
        <v>60.613938482274534</v>
      </c>
      <c r="L680">
        <f t="shared" si="31"/>
        <v>0.09707219736072199</v>
      </c>
      <c r="M680" t="b">
        <f t="shared" si="32"/>
        <v>1</v>
      </c>
    </row>
    <row r="681" spans="1:13" ht="14.25">
      <c r="A681">
        <v>49.636262398562394</v>
      </c>
      <c r="B681">
        <v>36.65199771290645</v>
      </c>
      <c r="C681">
        <v>55.758707882487215</v>
      </c>
      <c r="D681">
        <v>65.89589035371318</v>
      </c>
      <c r="E681">
        <v>46.020657161134295</v>
      </c>
      <c r="F681">
        <v>73.91495061398018</v>
      </c>
      <c r="G681">
        <v>50.51535723992856</v>
      </c>
      <c r="H681">
        <v>97.12502802954987</v>
      </c>
      <c r="I681">
        <v>63.930404091079254</v>
      </c>
      <c r="J681">
        <v>83.3782429859275</v>
      </c>
      <c r="K681">
        <f t="shared" si="30"/>
        <v>62.28274984692689</v>
      </c>
      <c r="L681">
        <f t="shared" si="31"/>
        <v>0.3609344422344846</v>
      </c>
      <c r="M681" t="b">
        <f t="shared" si="32"/>
        <v>1</v>
      </c>
    </row>
    <row r="682" spans="1:13" ht="14.25">
      <c r="A682">
        <v>67.43759756005602</v>
      </c>
      <c r="B682">
        <v>68.53963229019428</v>
      </c>
      <c r="C682">
        <v>40.9543169249082</v>
      </c>
      <c r="D682">
        <v>84.31252141832374</v>
      </c>
      <c r="E682">
        <v>73.05643309024163</v>
      </c>
      <c r="F682">
        <v>61.78861228050664</v>
      </c>
      <c r="G682">
        <v>57.12681528762914</v>
      </c>
      <c r="H682">
        <v>48.91548784740735</v>
      </c>
      <c r="I682">
        <v>47.942328516510315</v>
      </c>
      <c r="J682">
        <v>63.03559772873996</v>
      </c>
      <c r="K682">
        <f t="shared" si="30"/>
        <v>61.31093429445173</v>
      </c>
      <c r="L682">
        <f t="shared" si="31"/>
        <v>0.20727691166466455</v>
      </c>
      <c r="M682" t="b">
        <f t="shared" si="32"/>
        <v>1</v>
      </c>
    </row>
    <row r="683" spans="1:13" ht="14.25">
      <c r="A683">
        <v>28.19869920727797</v>
      </c>
      <c r="B683">
        <v>76.10314939171076</v>
      </c>
      <c r="C683">
        <v>62.78664629149716</v>
      </c>
      <c r="D683">
        <v>98.25371095445007</v>
      </c>
      <c r="E683">
        <v>45.60151652782224</v>
      </c>
      <c r="F683">
        <v>56.78163931093877</v>
      </c>
      <c r="G683">
        <v>74.31135387974791</v>
      </c>
      <c r="H683">
        <v>76.40760274312925</v>
      </c>
      <c r="I683">
        <v>75.64403646625578</v>
      </c>
      <c r="J683">
        <v>71.5893726615468</v>
      </c>
      <c r="K683">
        <f t="shared" si="30"/>
        <v>66.56777274343767</v>
      </c>
      <c r="L683">
        <f t="shared" si="31"/>
        <v>1.0384560511817869</v>
      </c>
      <c r="M683" t="b">
        <f t="shared" si="32"/>
        <v>1</v>
      </c>
    </row>
    <row r="684" spans="1:13" ht="14.25">
      <c r="A684">
        <v>46.70214154117275</v>
      </c>
      <c r="B684">
        <v>98.81159500451759</v>
      </c>
      <c r="C684">
        <v>49.16084678057814</v>
      </c>
      <c r="D684">
        <v>21.944558890536427</v>
      </c>
      <c r="E684">
        <v>77.82427716534585</v>
      </c>
      <c r="F684">
        <v>74.81193976360373</v>
      </c>
      <c r="G684">
        <v>66.4897903939709</v>
      </c>
      <c r="H684">
        <v>54.096106092911214</v>
      </c>
      <c r="I684">
        <v>34.997263052500784</v>
      </c>
      <c r="J684">
        <v>62.445631253067404</v>
      </c>
      <c r="K684">
        <f t="shared" si="30"/>
        <v>58.72841499382048</v>
      </c>
      <c r="L684">
        <f t="shared" si="31"/>
        <v>-0.20105524290232846</v>
      </c>
      <c r="M684" t="b">
        <f t="shared" si="32"/>
        <v>1</v>
      </c>
    </row>
    <row r="685" spans="1:13" ht="14.25">
      <c r="A685">
        <v>38.81018316547852</v>
      </c>
      <c r="B685">
        <v>79.2976131074829</v>
      </c>
      <c r="C685">
        <v>32.680143400793895</v>
      </c>
      <c r="D685">
        <v>67.03248588251881</v>
      </c>
      <c r="E685">
        <v>74.09284777764697</v>
      </c>
      <c r="F685">
        <v>56.61258698324673</v>
      </c>
      <c r="G685">
        <v>69.85264705377631</v>
      </c>
      <c r="H685">
        <v>55.47662810073234</v>
      </c>
      <c r="I685">
        <v>50.75266714498866</v>
      </c>
      <c r="J685">
        <v>44.52572071983013</v>
      </c>
      <c r="K685">
        <f t="shared" si="30"/>
        <v>56.91335233364953</v>
      </c>
      <c r="L685">
        <f t="shared" si="31"/>
        <v>-0.488041848005548</v>
      </c>
      <c r="M685" t="b">
        <f t="shared" si="32"/>
        <v>1</v>
      </c>
    </row>
    <row r="686" spans="1:13" ht="14.25">
      <c r="A686">
        <v>62.447154656692874</v>
      </c>
      <c r="B686">
        <v>46.0382558836136</v>
      </c>
      <c r="C686">
        <v>53.60043148044497</v>
      </c>
      <c r="D686">
        <v>29.886084727477282</v>
      </c>
      <c r="E686">
        <v>26.095128911547363</v>
      </c>
      <c r="F686">
        <v>59.95638972904999</v>
      </c>
      <c r="G686">
        <v>77.3602529685013</v>
      </c>
      <c r="H686">
        <v>80.02943801926449</v>
      </c>
      <c r="I686">
        <v>57.552845343307126</v>
      </c>
      <c r="J686">
        <v>44.28729668376036</v>
      </c>
      <c r="K686">
        <f t="shared" si="30"/>
        <v>53.725327840365935</v>
      </c>
      <c r="L686">
        <f t="shared" si="31"/>
        <v>-0.992112779764564</v>
      </c>
      <c r="M686" t="b">
        <f t="shared" si="32"/>
        <v>1</v>
      </c>
    </row>
    <row r="687" spans="1:13" ht="14.25">
      <c r="A687">
        <v>57.23497694503749</v>
      </c>
      <c r="B687">
        <v>75.16650627308991</v>
      </c>
      <c r="C687">
        <v>58.39255906408653</v>
      </c>
      <c r="D687">
        <v>66.34161096968455</v>
      </c>
      <c r="E687">
        <v>34.00764186750166</v>
      </c>
      <c r="F687">
        <v>56.65913037460996</v>
      </c>
      <c r="G687">
        <v>88.36814019246958</v>
      </c>
      <c r="H687">
        <v>41.50096871540882</v>
      </c>
      <c r="I687">
        <v>34.44633663690183</v>
      </c>
      <c r="J687">
        <v>43.75678842421621</v>
      </c>
      <c r="K687">
        <f t="shared" si="30"/>
        <v>55.587465946300654</v>
      </c>
      <c r="L687">
        <f t="shared" si="31"/>
        <v>-0.697682893137283</v>
      </c>
      <c r="M687" t="b">
        <f t="shared" si="32"/>
        <v>1</v>
      </c>
    </row>
    <row r="688" spans="1:13" ht="14.25">
      <c r="A688">
        <v>87.21908458624966</v>
      </c>
      <c r="B688">
        <v>45.61938809871208</v>
      </c>
      <c r="C688">
        <v>84.7836851485772</v>
      </c>
      <c r="D688">
        <v>72.75125214306172</v>
      </c>
      <c r="E688">
        <v>42.43820300558582</v>
      </c>
      <c r="F688">
        <v>30.15893313800916</v>
      </c>
      <c r="G688">
        <v>66.73703652864788</v>
      </c>
      <c r="H688">
        <v>39.495032675913535</v>
      </c>
      <c r="I688">
        <v>23.303343974985182</v>
      </c>
      <c r="J688">
        <v>50.535889082821086</v>
      </c>
      <c r="K688">
        <f t="shared" si="30"/>
        <v>54.30418483825633</v>
      </c>
      <c r="L688">
        <f t="shared" si="31"/>
        <v>-0.900587452121517</v>
      </c>
      <c r="M688" t="b">
        <f t="shared" si="32"/>
        <v>1</v>
      </c>
    </row>
    <row r="689" spans="1:13" ht="14.25">
      <c r="A689">
        <v>55.83378667011857</v>
      </c>
      <c r="B689">
        <v>62.831461642927025</v>
      </c>
      <c r="C689">
        <v>56.6467385092983</v>
      </c>
      <c r="D689">
        <v>65.40546807314968</v>
      </c>
      <c r="E689">
        <v>36.36532498290762</v>
      </c>
      <c r="F689">
        <v>67.9052824730752</v>
      </c>
      <c r="G689">
        <v>79.69870027096476</v>
      </c>
      <c r="H689">
        <v>55.35880306211766</v>
      </c>
      <c r="I689">
        <v>52.80939846357796</v>
      </c>
      <c r="J689">
        <v>88.6512658931315</v>
      </c>
      <c r="K689">
        <f t="shared" si="30"/>
        <v>62.15062300412683</v>
      </c>
      <c r="L689">
        <f t="shared" si="31"/>
        <v>0.3400433540697238</v>
      </c>
      <c r="M689" t="b">
        <f t="shared" si="32"/>
        <v>1</v>
      </c>
    </row>
    <row r="690" spans="1:13" ht="14.25">
      <c r="A690">
        <v>46.64293343608733</v>
      </c>
      <c r="B690">
        <v>82.85019036207814</v>
      </c>
      <c r="C690">
        <v>69.61324531090213</v>
      </c>
      <c r="D690">
        <v>46.55675881309435</v>
      </c>
      <c r="E690">
        <v>100.32699507661164</v>
      </c>
      <c r="F690">
        <v>73.0412900034571</v>
      </c>
      <c r="G690">
        <v>56.77079358662013</v>
      </c>
      <c r="H690">
        <v>55.56762304564472</v>
      </c>
      <c r="I690">
        <v>74.4361592901987</v>
      </c>
      <c r="J690">
        <v>17.015825202688575</v>
      </c>
      <c r="K690">
        <f t="shared" si="30"/>
        <v>62.28218141273828</v>
      </c>
      <c r="L690">
        <f t="shared" si="31"/>
        <v>0.36084456489768907</v>
      </c>
      <c r="M690" t="b">
        <f t="shared" si="32"/>
        <v>1</v>
      </c>
    </row>
    <row r="691" spans="1:13" ht="14.25">
      <c r="A691">
        <v>53.67287273344118</v>
      </c>
      <c r="B691">
        <v>51.78439793467987</v>
      </c>
      <c r="C691">
        <v>68.1806547314045</v>
      </c>
      <c r="D691">
        <v>61.29755335365189</v>
      </c>
      <c r="E691">
        <v>64.28512976213824</v>
      </c>
      <c r="F691">
        <v>62.68164512817748</v>
      </c>
      <c r="G691">
        <v>51.321055858861655</v>
      </c>
      <c r="H691">
        <v>31.99938661651686</v>
      </c>
      <c r="I691">
        <v>68.52119228511583</v>
      </c>
      <c r="J691">
        <v>68.57819486554945</v>
      </c>
      <c r="K691">
        <f t="shared" si="30"/>
        <v>58.232208326953696</v>
      </c>
      <c r="L691">
        <f t="shared" si="31"/>
        <v>-0.2795124057753005</v>
      </c>
      <c r="M691" t="b">
        <f t="shared" si="32"/>
        <v>1</v>
      </c>
    </row>
    <row r="692" spans="1:13" ht="14.25">
      <c r="A692">
        <v>41.004793880856596</v>
      </c>
      <c r="B692">
        <v>50.861488186055794</v>
      </c>
      <c r="C692">
        <v>75.62534635013435</v>
      </c>
      <c r="D692">
        <v>54.46588390128454</v>
      </c>
      <c r="E692">
        <v>86.13542164908722</v>
      </c>
      <c r="F692">
        <v>98.1494828616269</v>
      </c>
      <c r="G692">
        <v>64.0209215512732</v>
      </c>
      <c r="H692">
        <v>89.3069206236396</v>
      </c>
      <c r="I692">
        <v>27.969051795080304</v>
      </c>
      <c r="J692">
        <v>64.31330136052566</v>
      </c>
      <c r="K692">
        <f t="shared" si="30"/>
        <v>65.18526121595642</v>
      </c>
      <c r="L692">
        <f t="shared" si="31"/>
        <v>0.8198617852678249</v>
      </c>
      <c r="M692" t="b">
        <f t="shared" si="32"/>
        <v>1</v>
      </c>
    </row>
    <row r="693" spans="1:13" ht="14.25">
      <c r="A693">
        <v>59.2355924405274</v>
      </c>
      <c r="B693">
        <v>39.85910340503324</v>
      </c>
      <c r="C693">
        <v>109.84394763596356</v>
      </c>
      <c r="D693">
        <v>61.5460500435438</v>
      </c>
      <c r="E693">
        <v>57.84085957799107</v>
      </c>
      <c r="F693">
        <v>61.38036284624832</v>
      </c>
      <c r="G693">
        <v>83.64081410632934</v>
      </c>
      <c r="H693">
        <v>48.655872584786266</v>
      </c>
      <c r="I693">
        <v>70.03095349005889</v>
      </c>
      <c r="J693">
        <v>30.657245285110548</v>
      </c>
      <c r="K693">
        <f t="shared" si="30"/>
        <v>62.26908014155924</v>
      </c>
      <c r="L693">
        <f t="shared" si="31"/>
        <v>0.3587730720392249</v>
      </c>
      <c r="M693" t="b">
        <f t="shared" si="32"/>
        <v>1</v>
      </c>
    </row>
    <row r="694" spans="1:13" ht="14.25">
      <c r="A694">
        <v>47.86702235520352</v>
      </c>
      <c r="B694">
        <v>73.21971012657741</v>
      </c>
      <c r="C694">
        <v>50.76458152558189</v>
      </c>
      <c r="D694">
        <v>56.092992660123855</v>
      </c>
      <c r="E694">
        <v>68.60839008964831</v>
      </c>
      <c r="F694">
        <v>70.18220245896373</v>
      </c>
      <c r="G694">
        <v>67.28859959053807</v>
      </c>
      <c r="H694">
        <v>47.610408425098285</v>
      </c>
      <c r="I694">
        <v>76.41828930587508</v>
      </c>
      <c r="J694">
        <v>32.12926245993003</v>
      </c>
      <c r="K694">
        <f t="shared" si="30"/>
        <v>59.01814589975402</v>
      </c>
      <c r="L694">
        <f t="shared" si="31"/>
        <v>-0.1552447643376297</v>
      </c>
      <c r="M694" t="b">
        <f t="shared" si="32"/>
        <v>1</v>
      </c>
    </row>
    <row r="695" spans="1:13" ht="14.25">
      <c r="A695">
        <v>84.75730980222579</v>
      </c>
      <c r="B695">
        <v>36.748540575499646</v>
      </c>
      <c r="C695">
        <v>86.02446329547092</v>
      </c>
      <c r="D695">
        <v>48.039462550659664</v>
      </c>
      <c r="E695">
        <v>37.1468537801411</v>
      </c>
      <c r="F695">
        <v>80.39141691057011</v>
      </c>
      <c r="G695">
        <v>80.26063157245517</v>
      </c>
      <c r="H695">
        <v>90.94783096457832</v>
      </c>
      <c r="I695">
        <v>43.52591319417115</v>
      </c>
      <c r="J695">
        <v>76.71151039772667</v>
      </c>
      <c r="K695">
        <f t="shared" si="30"/>
        <v>66.45539330434985</v>
      </c>
      <c r="L695">
        <f t="shared" si="31"/>
        <v>1.020687301697304</v>
      </c>
      <c r="M695" t="b">
        <f t="shared" si="32"/>
        <v>1</v>
      </c>
    </row>
    <row r="696" spans="1:13" ht="14.25">
      <c r="A696">
        <v>44.7906110517215</v>
      </c>
      <c r="B696">
        <v>70.36200956150424</v>
      </c>
      <c r="C696">
        <v>56.52563928975724</v>
      </c>
      <c r="D696">
        <v>26.2295522284694</v>
      </c>
      <c r="E696">
        <v>55.473490344011225</v>
      </c>
      <c r="F696">
        <v>45.51813860103721</v>
      </c>
      <c r="G696">
        <v>82.89430085511412</v>
      </c>
      <c r="H696">
        <v>61.07684172689915</v>
      </c>
      <c r="I696">
        <v>69.46411091717891</v>
      </c>
      <c r="J696">
        <v>106.13903001882136</v>
      </c>
      <c r="K696">
        <f t="shared" si="30"/>
        <v>61.847372459451435</v>
      </c>
      <c r="L696">
        <f t="shared" si="31"/>
        <v>0.2920952329266794</v>
      </c>
      <c r="M696" t="b">
        <f t="shared" si="32"/>
        <v>1</v>
      </c>
    </row>
    <row r="697" spans="1:13" ht="14.25">
      <c r="A697">
        <v>85.93551471363753</v>
      </c>
      <c r="B697">
        <v>62.42248461290728</v>
      </c>
      <c r="C697">
        <v>48.336367096053436</v>
      </c>
      <c r="D697">
        <v>35.311675370903686</v>
      </c>
      <c r="E697">
        <v>96.26064426498488</v>
      </c>
      <c r="F697">
        <v>66.4914274844341</v>
      </c>
      <c r="G697">
        <v>68.65709353092825</v>
      </c>
      <c r="H697">
        <v>76.85511961113662</v>
      </c>
      <c r="I697">
        <v>38.48558450641576</v>
      </c>
      <c r="J697">
        <v>85.90013536973856</v>
      </c>
      <c r="K697">
        <f t="shared" si="30"/>
        <v>66.46560465611401</v>
      </c>
      <c r="L697">
        <f t="shared" si="31"/>
        <v>1.0223018581754995</v>
      </c>
      <c r="M697" t="b">
        <f t="shared" si="32"/>
        <v>1</v>
      </c>
    </row>
    <row r="698" spans="1:13" ht="14.25">
      <c r="A698">
        <v>74.35687408957165</v>
      </c>
      <c r="B698">
        <v>73.96761035721283</v>
      </c>
      <c r="C698">
        <v>60.152226675709244</v>
      </c>
      <c r="D698">
        <v>43.383759172284044</v>
      </c>
      <c r="E698">
        <v>56.846713656850625</v>
      </c>
      <c r="F698">
        <v>76.78972694207914</v>
      </c>
      <c r="G698">
        <v>77.91549948393367</v>
      </c>
      <c r="H698">
        <v>31.189845382468775</v>
      </c>
      <c r="I698">
        <v>25.689130476675928</v>
      </c>
      <c r="J698">
        <v>54.446807249914855</v>
      </c>
      <c r="K698">
        <f t="shared" si="30"/>
        <v>57.47381934867008</v>
      </c>
      <c r="L698">
        <f t="shared" si="31"/>
        <v>-0.3994242319625111</v>
      </c>
      <c r="M698" t="b">
        <f t="shared" si="32"/>
        <v>1</v>
      </c>
    </row>
    <row r="699" spans="1:13" ht="14.25">
      <c r="A699">
        <v>64.99239831697196</v>
      </c>
      <c r="B699">
        <v>70.57783265423495</v>
      </c>
      <c r="C699">
        <v>48.23100213485304</v>
      </c>
      <c r="D699">
        <v>42.731014824821614</v>
      </c>
      <c r="E699">
        <v>34.70713424263522</v>
      </c>
      <c r="F699">
        <v>37.13807715626899</v>
      </c>
      <c r="G699">
        <v>38.7053184263641</v>
      </c>
      <c r="H699">
        <v>50.18705238995608</v>
      </c>
      <c r="I699">
        <v>43.370776135416236</v>
      </c>
      <c r="J699">
        <v>69.30526766751427</v>
      </c>
      <c r="K699">
        <f t="shared" si="30"/>
        <v>49.99458739490365</v>
      </c>
      <c r="L699">
        <f t="shared" si="31"/>
        <v>-1.581994638093165</v>
      </c>
      <c r="M699" t="b">
        <f t="shared" si="32"/>
        <v>1</v>
      </c>
    </row>
    <row r="700" spans="1:13" ht="14.25">
      <c r="A700">
        <v>48.944023243675474</v>
      </c>
      <c r="B700">
        <v>53.57789874920854</v>
      </c>
      <c r="C700">
        <v>74.214697330317</v>
      </c>
      <c r="D700">
        <v>15.217208480462432</v>
      </c>
      <c r="E700">
        <v>61.54295776155777</v>
      </c>
      <c r="F700">
        <v>37.19382918148767</v>
      </c>
      <c r="G700">
        <v>59.32897480903193</v>
      </c>
      <c r="H700">
        <v>68.1972757470794</v>
      </c>
      <c r="I700">
        <v>76.71369318501092</v>
      </c>
      <c r="J700">
        <v>69.46238287724555</v>
      </c>
      <c r="K700">
        <f t="shared" si="30"/>
        <v>56.43929413650767</v>
      </c>
      <c r="L700">
        <f t="shared" si="31"/>
        <v>-0.5629970303276177</v>
      </c>
      <c r="M700" t="b">
        <f t="shared" si="32"/>
        <v>1</v>
      </c>
    </row>
    <row r="701" spans="1:13" ht="14.25">
      <c r="A701">
        <v>77.84478627087083</v>
      </c>
      <c r="B701">
        <v>60.444492798123974</v>
      </c>
      <c r="C701">
        <v>51.45031779335113</v>
      </c>
      <c r="D701">
        <v>31.36574165779166</v>
      </c>
      <c r="E701">
        <v>80.19687599386089</v>
      </c>
      <c r="F701">
        <v>36.47873897221871</v>
      </c>
      <c r="G701">
        <v>54.23341705551138</v>
      </c>
      <c r="H701">
        <v>49.89262621762464</v>
      </c>
      <c r="I701">
        <v>82.43491508124862</v>
      </c>
      <c r="J701">
        <v>47.27873844472924</v>
      </c>
      <c r="K701">
        <f t="shared" si="30"/>
        <v>57.16206502853311</v>
      </c>
      <c r="L701">
        <f t="shared" si="31"/>
        <v>-0.44871691806401715</v>
      </c>
      <c r="M701" t="b">
        <f t="shared" si="32"/>
        <v>1</v>
      </c>
    </row>
    <row r="702" spans="1:13" ht="14.25">
      <c r="A702">
        <v>42.87053131207358</v>
      </c>
      <c r="B702">
        <v>59.48358890833333</v>
      </c>
      <c r="C702">
        <v>61.01249497674871</v>
      </c>
      <c r="D702">
        <v>65.49755441170419</v>
      </c>
      <c r="E702">
        <v>62.94894562102854</v>
      </c>
      <c r="F702">
        <v>49.72016328480095</v>
      </c>
      <c r="G702">
        <v>29.13802533526905</v>
      </c>
      <c r="H702">
        <v>96.79597284644842</v>
      </c>
      <c r="I702">
        <v>72.86016413359903</v>
      </c>
      <c r="J702">
        <v>53.442429513379466</v>
      </c>
      <c r="K702">
        <f t="shared" si="30"/>
        <v>59.376987034338526</v>
      </c>
      <c r="L702">
        <f t="shared" si="31"/>
        <v>-0.09850699916532638</v>
      </c>
      <c r="M702" t="b">
        <f t="shared" si="32"/>
        <v>1</v>
      </c>
    </row>
    <row r="703" spans="1:13" ht="14.25">
      <c r="A703">
        <v>82.36042746517342</v>
      </c>
      <c r="B703">
        <v>100.39720806758851</v>
      </c>
      <c r="C703">
        <v>20.017521516419947</v>
      </c>
      <c r="D703">
        <v>72.81505319639109</v>
      </c>
      <c r="E703">
        <v>66.00623479840579</v>
      </c>
      <c r="F703">
        <v>68.50945980346296</v>
      </c>
      <c r="G703">
        <v>68.98085090739187</v>
      </c>
      <c r="H703">
        <v>34.96042851707898</v>
      </c>
      <c r="I703">
        <v>44.886471793288365</v>
      </c>
      <c r="J703">
        <v>73.71490725432523</v>
      </c>
      <c r="K703">
        <f t="shared" si="30"/>
        <v>63.264856331952615</v>
      </c>
      <c r="L703">
        <f t="shared" si="31"/>
        <v>0.5162191121096515</v>
      </c>
      <c r="M703" t="b">
        <f t="shared" si="32"/>
        <v>1</v>
      </c>
    </row>
    <row r="704" spans="1:13" ht="14.25">
      <c r="A704">
        <v>65.19312379765324</v>
      </c>
      <c r="B704">
        <v>94.99026206554845</v>
      </c>
      <c r="C704">
        <v>27.023723002057523</v>
      </c>
      <c r="D704">
        <v>40.971142576891</v>
      </c>
      <c r="E704">
        <v>60.35879565984942</v>
      </c>
      <c r="F704">
        <v>48.74561697448371</v>
      </c>
      <c r="G704">
        <v>55.77278231299715</v>
      </c>
      <c r="H704">
        <v>65.90707713854499</v>
      </c>
      <c r="I704">
        <v>74.82806055719266</v>
      </c>
      <c r="J704">
        <v>104.78279151953757</v>
      </c>
      <c r="K704">
        <f t="shared" si="30"/>
        <v>63.85733756047557</v>
      </c>
      <c r="L704">
        <f t="shared" si="31"/>
        <v>0.6098986197610147</v>
      </c>
      <c r="M704" t="b">
        <f t="shared" si="32"/>
        <v>1</v>
      </c>
    </row>
    <row r="705" spans="1:13" ht="14.25">
      <c r="A705">
        <v>96.820893001277</v>
      </c>
      <c r="B705">
        <v>66.35286596661899</v>
      </c>
      <c r="C705">
        <v>86.15342964418232</v>
      </c>
      <c r="D705">
        <v>69.40253812586889</v>
      </c>
      <c r="E705">
        <v>84.13407855783589</v>
      </c>
      <c r="F705">
        <v>18.81935319630429</v>
      </c>
      <c r="G705">
        <v>77.64969965734053</v>
      </c>
      <c r="H705">
        <v>24.45949363987893</v>
      </c>
      <c r="I705">
        <v>61.170337782241404</v>
      </c>
      <c r="J705">
        <v>40.621805661940016</v>
      </c>
      <c r="K705">
        <f t="shared" si="30"/>
        <v>62.55844952334883</v>
      </c>
      <c r="L705">
        <f t="shared" si="31"/>
        <v>0.40452638861772167</v>
      </c>
      <c r="M705" t="b">
        <f t="shared" si="32"/>
        <v>1</v>
      </c>
    </row>
    <row r="706" spans="1:13" ht="14.25">
      <c r="A706">
        <v>67.86558302934282</v>
      </c>
      <c r="B706">
        <v>49.704429026460275</v>
      </c>
      <c r="C706">
        <v>57.49579728813842</v>
      </c>
      <c r="D706">
        <v>89.22215571743436</v>
      </c>
      <c r="E706">
        <v>65.20419689564733</v>
      </c>
      <c r="F706">
        <v>40.6022515258519</v>
      </c>
      <c r="G706">
        <v>58.93386757321423</v>
      </c>
      <c r="H706">
        <v>72.64643287868239</v>
      </c>
      <c r="I706">
        <v>47.286219038651325</v>
      </c>
      <c r="J706">
        <v>66.55111307423795</v>
      </c>
      <c r="K706">
        <f t="shared" si="30"/>
        <v>61.5512046047661</v>
      </c>
      <c r="L706">
        <f t="shared" si="31"/>
        <v>0.24526698340010772</v>
      </c>
      <c r="M706" t="b">
        <f t="shared" si="32"/>
        <v>1</v>
      </c>
    </row>
    <row r="707" spans="1:13" ht="14.25">
      <c r="A707">
        <v>69.03673935681581</v>
      </c>
      <c r="B707">
        <v>69.21841092349496</v>
      </c>
      <c r="C707">
        <v>22.157380650751293</v>
      </c>
      <c r="D707">
        <v>23.958725857082754</v>
      </c>
      <c r="E707">
        <v>84.90942279109731</v>
      </c>
      <c r="F707">
        <v>3.3784978464245796</v>
      </c>
      <c r="G707">
        <v>42.29600350896362</v>
      </c>
      <c r="H707">
        <v>88.1193479167996</v>
      </c>
      <c r="I707">
        <v>83.42985681025311</v>
      </c>
      <c r="J707">
        <v>96.70484147733077</v>
      </c>
      <c r="K707">
        <f aca="true" t="shared" si="33" ref="K707:K770">AVERAGE(A707:J707)</f>
        <v>58.32092271390138</v>
      </c>
      <c r="L707">
        <f aca="true" t="shared" si="34" ref="L707:L770">(K707-60)/SQRT(400/10)</f>
        <v>-0.2654854295762905</v>
      </c>
      <c r="M707" t="b">
        <f aca="true" t="shared" si="35" ref="M707:M770">AND(-1.96&lt;L707,L707&lt;1.96)</f>
        <v>1</v>
      </c>
    </row>
    <row r="708" spans="1:13" ht="14.25">
      <c r="A708">
        <v>17.10768416756764</v>
      </c>
      <c r="B708">
        <v>77.82427716534585</v>
      </c>
      <c r="C708">
        <v>57.160807652107906</v>
      </c>
      <c r="D708">
        <v>55.393386598152574</v>
      </c>
      <c r="E708">
        <v>69.18948899197858</v>
      </c>
      <c r="F708">
        <v>69.91487922874512</v>
      </c>
      <c r="G708">
        <v>74.7215359902475</v>
      </c>
      <c r="H708">
        <v>97.15940692927688</v>
      </c>
      <c r="I708">
        <v>42.341250870376825</v>
      </c>
      <c r="J708">
        <v>42.34352460713126</v>
      </c>
      <c r="K708">
        <f t="shared" si="33"/>
        <v>60.315624220093014</v>
      </c>
      <c r="L708">
        <f t="shared" si="34"/>
        <v>0.049904571010410244</v>
      </c>
      <c r="M708" t="b">
        <f t="shared" si="35"/>
        <v>1</v>
      </c>
    </row>
    <row r="709" spans="1:13" ht="14.25">
      <c r="A709">
        <v>52.9398200038122</v>
      </c>
      <c r="B709">
        <v>52.52304405672476</v>
      </c>
      <c r="C709">
        <v>46.02261257474311</v>
      </c>
      <c r="D709">
        <v>48.256467986502685</v>
      </c>
      <c r="E709">
        <v>69.65276285569416</v>
      </c>
      <c r="F709">
        <v>63.451077645877376</v>
      </c>
      <c r="G709">
        <v>40.01599124108907</v>
      </c>
      <c r="H709">
        <v>60.86852196545806</v>
      </c>
      <c r="I709">
        <v>9.58998286165297</v>
      </c>
      <c r="J709">
        <v>59.52183316054288</v>
      </c>
      <c r="K709">
        <f t="shared" si="33"/>
        <v>50.28421143520973</v>
      </c>
      <c r="L709">
        <f t="shared" si="34"/>
        <v>-1.536201056467784</v>
      </c>
      <c r="M709" t="b">
        <f t="shared" si="35"/>
        <v>1</v>
      </c>
    </row>
    <row r="710" spans="1:13" ht="14.25">
      <c r="A710">
        <v>74.09480319125578</v>
      </c>
      <c r="B710">
        <v>63.16103978548199</v>
      </c>
      <c r="C710">
        <v>59.270812622853555</v>
      </c>
      <c r="D710">
        <v>72.21214915858582</v>
      </c>
      <c r="E710">
        <v>56.69946646463359</v>
      </c>
      <c r="F710">
        <v>33.48986653378233</v>
      </c>
      <c r="G710">
        <v>26.493942338274792</v>
      </c>
      <c r="H710">
        <v>39.226640789420344</v>
      </c>
      <c r="I710">
        <v>42.43142727005761</v>
      </c>
      <c r="J710">
        <v>75.97654772922397</v>
      </c>
      <c r="K710">
        <f t="shared" si="33"/>
        <v>54.30566958835698</v>
      </c>
      <c r="L710">
        <f t="shared" si="34"/>
        <v>-0.900352692517807</v>
      </c>
      <c r="M710" t="b">
        <f t="shared" si="35"/>
        <v>1</v>
      </c>
    </row>
    <row r="711" spans="1:13" ht="14.25">
      <c r="A711">
        <v>26.568429954349995</v>
      </c>
      <c r="B711">
        <v>100.10744305560365</v>
      </c>
      <c r="C711">
        <v>93.82137947482988</v>
      </c>
      <c r="D711">
        <v>61.926900949911214</v>
      </c>
      <c r="E711">
        <v>48.849413057323545</v>
      </c>
      <c r="F711">
        <v>84.9427102971822</v>
      </c>
      <c r="G711">
        <v>89.20432962127961</v>
      </c>
      <c r="H711">
        <v>61.207104105560575</v>
      </c>
      <c r="I711">
        <v>54.816380421980284</v>
      </c>
      <c r="J711">
        <v>18.03664205595851</v>
      </c>
      <c r="K711">
        <f t="shared" si="33"/>
        <v>63.94807329939795</v>
      </c>
      <c r="L711">
        <f t="shared" si="34"/>
        <v>0.6242451997696696</v>
      </c>
      <c r="M711" t="b">
        <f t="shared" si="35"/>
        <v>1</v>
      </c>
    </row>
    <row r="712" spans="1:13" ht="14.25">
      <c r="A712">
        <v>46.487637215759605</v>
      </c>
      <c r="B712">
        <v>51.18638243089663</v>
      </c>
      <c r="C712">
        <v>35.15687937266193</v>
      </c>
      <c r="D712">
        <v>42.61523614928592</v>
      </c>
      <c r="E712">
        <v>75.03426574345212</v>
      </c>
      <c r="F712">
        <v>73.45667897112435</v>
      </c>
      <c r="G712">
        <v>58.31888999324292</v>
      </c>
      <c r="H712">
        <v>58.56136128073558</v>
      </c>
      <c r="I712">
        <v>45.01643858617172</v>
      </c>
      <c r="J712">
        <v>56.8141764838947</v>
      </c>
      <c r="K712">
        <f t="shared" si="33"/>
        <v>54.26479462272255</v>
      </c>
      <c r="L712">
        <f t="shared" si="34"/>
        <v>-0.9068155920521024</v>
      </c>
      <c r="M712" t="b">
        <f t="shared" si="35"/>
        <v>1</v>
      </c>
    </row>
    <row r="713" spans="1:13" ht="14.25">
      <c r="A713">
        <v>60.90376488515176</v>
      </c>
      <c r="B713">
        <v>44.63490555877797</v>
      </c>
      <c r="C713">
        <v>61.59516275743954</v>
      </c>
      <c r="D713">
        <v>28.24735717382282</v>
      </c>
      <c r="E713">
        <v>58.25593022251269</v>
      </c>
      <c r="F713">
        <v>72.73999714612728</v>
      </c>
      <c r="G713">
        <v>64.04120328312274</v>
      </c>
      <c r="H713">
        <v>33.68381627893541</v>
      </c>
      <c r="I713">
        <v>82.30049176432658</v>
      </c>
      <c r="J713">
        <v>76.07354533916805</v>
      </c>
      <c r="K713">
        <f t="shared" si="33"/>
        <v>58.247617440938484</v>
      </c>
      <c r="L713">
        <f t="shared" si="34"/>
        <v>-0.2770760109294464</v>
      </c>
      <c r="M713" t="b">
        <f t="shared" si="35"/>
        <v>1</v>
      </c>
    </row>
    <row r="714" spans="1:13" ht="14.25">
      <c r="A714">
        <v>45.332578944507986</v>
      </c>
      <c r="B714">
        <v>102.344254325144</v>
      </c>
      <c r="C714">
        <v>84.67850208631717</v>
      </c>
      <c r="D714">
        <v>103.75506250653416</v>
      </c>
      <c r="E714">
        <v>78.68756953626871</v>
      </c>
      <c r="F714">
        <v>70.26762674882775</v>
      </c>
      <c r="G714">
        <v>39.187259668833576</v>
      </c>
      <c r="H714">
        <v>54.368863553972915</v>
      </c>
      <c r="I714">
        <v>100.09598342236131</v>
      </c>
      <c r="J714">
        <v>58.5720933182165</v>
      </c>
      <c r="K714">
        <f t="shared" si="33"/>
        <v>73.72897941109841</v>
      </c>
      <c r="L714">
        <f t="shared" si="34"/>
        <v>2.1707422444314064</v>
      </c>
      <c r="M714" t="b">
        <f t="shared" si="35"/>
        <v>0</v>
      </c>
    </row>
    <row r="715" spans="1:13" ht="14.25">
      <c r="A715">
        <v>39.8616499901982</v>
      </c>
      <c r="B715">
        <v>47.34047039761208</v>
      </c>
      <c r="C715">
        <v>94.87066351226531</v>
      </c>
      <c r="D715">
        <v>77.98648554540705</v>
      </c>
      <c r="E715">
        <v>91.83931767125614</v>
      </c>
      <c r="F715">
        <v>53.53276507463306</v>
      </c>
      <c r="G715">
        <v>55.94786004308844</v>
      </c>
      <c r="H715">
        <v>57.47419678897131</v>
      </c>
      <c r="I715">
        <v>80.11802280321717</v>
      </c>
      <c r="J715">
        <v>72.82633093069308</v>
      </c>
      <c r="K715">
        <f t="shared" si="33"/>
        <v>67.17977627573418</v>
      </c>
      <c r="L715">
        <f t="shared" si="34"/>
        <v>1.1352223060880569</v>
      </c>
      <c r="M715" t="b">
        <f t="shared" si="35"/>
        <v>1</v>
      </c>
    </row>
    <row r="716" spans="1:13" ht="14.25">
      <c r="A716">
        <v>73.38385118287988</v>
      </c>
      <c r="B716">
        <v>52.25658484647283</v>
      </c>
      <c r="C716">
        <v>106.56540113501251</v>
      </c>
      <c r="D716">
        <v>46.7536189412931</v>
      </c>
      <c r="E716">
        <v>80.98440745612606</v>
      </c>
      <c r="F716">
        <v>61.88695139513584</v>
      </c>
      <c r="G716">
        <v>63.87426553061232</v>
      </c>
      <c r="H716">
        <v>29.588043313706294</v>
      </c>
      <c r="I716">
        <v>66.86022758600302</v>
      </c>
      <c r="J716">
        <v>75.85685822647065</v>
      </c>
      <c r="K716">
        <f t="shared" si="33"/>
        <v>65.80102096137125</v>
      </c>
      <c r="L716">
        <f t="shared" si="34"/>
        <v>0.91722194961564</v>
      </c>
      <c r="M716" t="b">
        <f t="shared" si="35"/>
        <v>1</v>
      </c>
    </row>
    <row r="717" spans="1:13" ht="14.25">
      <c r="A717">
        <v>53.326082403655164</v>
      </c>
      <c r="B717">
        <v>37.441257215105</v>
      </c>
      <c r="C717">
        <v>90.87207005592063</v>
      </c>
      <c r="D717">
        <v>83.46023393329233</v>
      </c>
      <c r="E717">
        <v>61.94074800674571</v>
      </c>
      <c r="F717">
        <v>81.56084519810975</v>
      </c>
      <c r="G717">
        <v>47.859655448119156</v>
      </c>
      <c r="H717">
        <v>65.20419689564733</v>
      </c>
      <c r="I717">
        <v>51.08340489328839</v>
      </c>
      <c r="J717">
        <v>45.61343090841547</v>
      </c>
      <c r="K717">
        <f t="shared" si="33"/>
        <v>61.83619249582989</v>
      </c>
      <c r="L717">
        <f t="shared" si="34"/>
        <v>0.29032752546658425</v>
      </c>
      <c r="M717" t="b">
        <f t="shared" si="35"/>
        <v>1</v>
      </c>
    </row>
    <row r="718" spans="1:13" ht="14.25">
      <c r="A718">
        <v>27.616622598143294</v>
      </c>
      <c r="B718">
        <v>34.58417055895552</v>
      </c>
      <c r="C718">
        <v>64.45747900812421</v>
      </c>
      <c r="D718">
        <v>51.25207068573218</v>
      </c>
      <c r="E718">
        <v>69.86647137324326</v>
      </c>
      <c r="F718">
        <v>75.62743818794843</v>
      </c>
      <c r="G718">
        <v>71.39806045102887</v>
      </c>
      <c r="H718">
        <v>66.14722921454813</v>
      </c>
      <c r="I718">
        <v>47.02296579722315</v>
      </c>
      <c r="J718">
        <v>54.63896074303193</v>
      </c>
      <c r="K718">
        <f t="shared" si="33"/>
        <v>56.2611468617979</v>
      </c>
      <c r="L718">
        <f t="shared" si="34"/>
        <v>-0.5911645876793473</v>
      </c>
      <c r="M718" t="b">
        <f t="shared" si="35"/>
        <v>1</v>
      </c>
    </row>
    <row r="719" spans="1:13" ht="14.25">
      <c r="A719">
        <v>18.67801771964878</v>
      </c>
      <c r="B719">
        <v>10.257915770635009</v>
      </c>
      <c r="C719">
        <v>30.648241287562996</v>
      </c>
      <c r="D719">
        <v>58.062321537872776</v>
      </c>
      <c r="E719">
        <v>27.667645250912756</v>
      </c>
      <c r="F719">
        <v>92.0309482049197</v>
      </c>
      <c r="G719">
        <v>85.97817001515068</v>
      </c>
      <c r="H719">
        <v>71.48996489064302</v>
      </c>
      <c r="I719">
        <v>91.01386027992703</v>
      </c>
      <c r="J719">
        <v>65.06031483382685</v>
      </c>
      <c r="K719">
        <f t="shared" si="33"/>
        <v>55.08873997910996</v>
      </c>
      <c r="L719">
        <f t="shared" si="34"/>
        <v>-0.7765383923669331</v>
      </c>
      <c r="M719" t="b">
        <f t="shared" si="35"/>
        <v>1</v>
      </c>
    </row>
    <row r="720" spans="1:13" ht="14.25">
      <c r="A720">
        <v>41.02643985475879</v>
      </c>
      <c r="B720">
        <v>70.19263891066657</v>
      </c>
      <c r="C720">
        <v>44.71287199208746</v>
      </c>
      <c r="D720">
        <v>55.473490344011225</v>
      </c>
      <c r="E720">
        <v>80.08509909501299</v>
      </c>
      <c r="F720">
        <v>37.7989160065772</v>
      </c>
      <c r="G720">
        <v>47.90012796234805</v>
      </c>
      <c r="H720">
        <v>120.61163730919361</v>
      </c>
      <c r="I720">
        <v>52.10795067483559</v>
      </c>
      <c r="J720">
        <v>52.547645888407715</v>
      </c>
      <c r="K720">
        <f t="shared" si="33"/>
        <v>60.24568180378992</v>
      </c>
      <c r="L720">
        <f t="shared" si="34"/>
        <v>0.03884570398173693</v>
      </c>
      <c r="M720" t="b">
        <f t="shared" si="35"/>
        <v>1</v>
      </c>
    </row>
    <row r="721" spans="1:13" ht="14.25">
      <c r="A721">
        <v>75.7377144205384</v>
      </c>
      <c r="B721">
        <v>77.30677468003705</v>
      </c>
      <c r="C721">
        <v>48.734862199635245</v>
      </c>
      <c r="D721">
        <v>47.50456597917946</v>
      </c>
      <c r="E721">
        <v>54.35133304359624</v>
      </c>
      <c r="F721">
        <v>53.78535449068295</v>
      </c>
      <c r="G721">
        <v>44.314354151138104</v>
      </c>
      <c r="H721">
        <v>39.081803758163005</v>
      </c>
      <c r="I721">
        <v>88.02917151711881</v>
      </c>
      <c r="J721">
        <v>69.91660726867849</v>
      </c>
      <c r="K721">
        <f t="shared" si="33"/>
        <v>59.876254150876775</v>
      </c>
      <c r="L721">
        <f t="shared" si="34"/>
        <v>-0.019565936711047</v>
      </c>
      <c r="M721" t="b">
        <f t="shared" si="35"/>
        <v>1</v>
      </c>
    </row>
    <row r="722" spans="1:13" ht="14.25">
      <c r="A722">
        <v>47.986348060076125</v>
      </c>
      <c r="B722">
        <v>83.42985681025311</v>
      </c>
      <c r="C722">
        <v>52.72611148626311</v>
      </c>
      <c r="D722">
        <v>56.88234311179258</v>
      </c>
      <c r="E722">
        <v>92.78128133388236</v>
      </c>
      <c r="F722">
        <v>74.16156010236591</v>
      </c>
      <c r="G722">
        <v>110.63266144134104</v>
      </c>
      <c r="H722">
        <v>69.5514678832842</v>
      </c>
      <c r="I722">
        <v>74.65341483708471</v>
      </c>
      <c r="J722">
        <v>64.3649833969539</v>
      </c>
      <c r="K722">
        <f t="shared" si="33"/>
        <v>72.7170028463297</v>
      </c>
      <c r="L722">
        <f t="shared" si="34"/>
        <v>2.010734700262306</v>
      </c>
      <c r="M722" t="b">
        <f t="shared" si="35"/>
        <v>0</v>
      </c>
    </row>
    <row r="723" spans="1:13" ht="14.25">
      <c r="A723">
        <v>79.00480128824711</v>
      </c>
      <c r="B723">
        <v>74.64941306039691</v>
      </c>
      <c r="C723">
        <v>41.10306478338316</v>
      </c>
      <c r="D723">
        <v>37.31943039980251</v>
      </c>
      <c r="E723">
        <v>73.68393895972986</v>
      </c>
      <c r="F723">
        <v>85.89658834040165</v>
      </c>
      <c r="G723">
        <v>53.915298546198756</v>
      </c>
      <c r="H723">
        <v>69.43159648159053</v>
      </c>
      <c r="I723">
        <v>61.65196070156526</v>
      </c>
      <c r="J723">
        <v>51.43858531169826</v>
      </c>
      <c r="K723">
        <f t="shared" si="33"/>
        <v>62.8094677873014</v>
      </c>
      <c r="L723">
        <f t="shared" si="34"/>
        <v>0.4442158610372953</v>
      </c>
      <c r="M723" t="b">
        <f t="shared" si="35"/>
        <v>1</v>
      </c>
    </row>
    <row r="724" spans="1:13" ht="14.25">
      <c r="A724">
        <v>60.305226421914995</v>
      </c>
      <c r="B724">
        <v>79.13253981911112</v>
      </c>
      <c r="C724">
        <v>37.83288563368842</v>
      </c>
      <c r="D724">
        <v>60.22873791749589</v>
      </c>
      <c r="E724">
        <v>71.56945472757798</v>
      </c>
      <c r="F724">
        <v>33.90759745030664</v>
      </c>
      <c r="G724">
        <v>55.58485797024332</v>
      </c>
      <c r="H724">
        <v>33.596277413889766</v>
      </c>
      <c r="I724">
        <v>71.9697006084607</v>
      </c>
      <c r="J724">
        <v>65.56592567590997</v>
      </c>
      <c r="K724">
        <f t="shared" si="33"/>
        <v>56.96932036385988</v>
      </c>
      <c r="L724">
        <f t="shared" si="34"/>
        <v>-0.47919252542465685</v>
      </c>
      <c r="M724" t="b">
        <f t="shared" si="35"/>
        <v>1</v>
      </c>
    </row>
    <row r="725" spans="1:13" ht="14.25">
      <c r="A725">
        <v>71.0827386379242</v>
      </c>
      <c r="B725">
        <v>53.22408257285133</v>
      </c>
      <c r="C725">
        <v>52.722837305336725</v>
      </c>
      <c r="D725">
        <v>59.099304659466725</v>
      </c>
      <c r="E725">
        <v>53.7066377242445</v>
      </c>
      <c r="F725">
        <v>72.29520876222523</v>
      </c>
      <c r="G725">
        <v>62.18838067667093</v>
      </c>
      <c r="H725">
        <v>16.860301608685404</v>
      </c>
      <c r="I725">
        <v>73.96761035721283</v>
      </c>
      <c r="J725">
        <v>84.27091203571763</v>
      </c>
      <c r="K725">
        <f t="shared" si="33"/>
        <v>59.94180143403355</v>
      </c>
      <c r="L725">
        <f t="shared" si="34"/>
        <v>-0.009202001250476977</v>
      </c>
      <c r="M725" t="b">
        <f t="shared" si="35"/>
        <v>1</v>
      </c>
    </row>
    <row r="726" spans="1:13" ht="14.25">
      <c r="A726">
        <v>57.01390152040403</v>
      </c>
      <c r="B726">
        <v>55.85722889605677</v>
      </c>
      <c r="C726">
        <v>69.19628746487433</v>
      </c>
      <c r="D726">
        <v>61.16112914838595</v>
      </c>
      <c r="E726">
        <v>20.458990244660527</v>
      </c>
      <c r="F726">
        <v>41.36918293312192</v>
      </c>
      <c r="G726">
        <v>91.81212377967313</v>
      </c>
      <c r="H726">
        <v>86.47334440553095</v>
      </c>
      <c r="I726">
        <v>85.29964149289299</v>
      </c>
      <c r="J726">
        <v>72.94115463679191</v>
      </c>
      <c r="K726">
        <f t="shared" si="33"/>
        <v>64.15829845223925</v>
      </c>
      <c r="L726">
        <f t="shared" si="34"/>
        <v>0.6574847149914466</v>
      </c>
      <c r="M726" t="b">
        <f t="shared" si="35"/>
        <v>1</v>
      </c>
    </row>
    <row r="727" spans="1:13" ht="14.25">
      <c r="A727">
        <v>87.51166903181002</v>
      </c>
      <c r="B727">
        <v>51.10875705810031</v>
      </c>
      <c r="C727">
        <v>65.7984834711533</v>
      </c>
      <c r="D727">
        <v>69.89930413197726</v>
      </c>
      <c r="E727">
        <v>67.61001501814462</v>
      </c>
      <c r="F727">
        <v>74.43218025087845</v>
      </c>
      <c r="G727">
        <v>49.16084678057814</v>
      </c>
      <c r="H727">
        <v>8.6986780539155</v>
      </c>
      <c r="I727">
        <v>68.78160335560096</v>
      </c>
      <c r="J727">
        <v>70.32003638101742</v>
      </c>
      <c r="K727">
        <f t="shared" si="33"/>
        <v>61.3321573533176</v>
      </c>
      <c r="L727">
        <f t="shared" si="34"/>
        <v>0.21063257191126372</v>
      </c>
      <c r="M727" t="b">
        <f t="shared" si="35"/>
        <v>1</v>
      </c>
    </row>
    <row r="728" spans="1:13" ht="14.25">
      <c r="A728">
        <v>77.2356976690935</v>
      </c>
      <c r="B728">
        <v>67.58536771172658</v>
      </c>
      <c r="C728">
        <v>85.5018676398322</v>
      </c>
      <c r="D728">
        <v>58.52300334168831</v>
      </c>
      <c r="E728">
        <v>49.92389009799808</v>
      </c>
      <c r="F728">
        <v>29.11283233202994</v>
      </c>
      <c r="G728">
        <v>73.41641109320335</v>
      </c>
      <c r="H728">
        <v>35.67465470638126</v>
      </c>
      <c r="I728">
        <v>55.97596342937322</v>
      </c>
      <c r="J728">
        <v>75.20120349596255</v>
      </c>
      <c r="K728">
        <f t="shared" si="33"/>
        <v>60.8150891517289</v>
      </c>
      <c r="L728">
        <f t="shared" si="34"/>
        <v>0.12887691077789448</v>
      </c>
      <c r="M728" t="b">
        <f t="shared" si="35"/>
        <v>1</v>
      </c>
    </row>
    <row r="729" spans="1:13" ht="14.25">
      <c r="A729">
        <v>91.52281351503916</v>
      </c>
      <c r="B729">
        <v>11.677455101162195</v>
      </c>
      <c r="C729">
        <v>78.26097104640212</v>
      </c>
      <c r="D729">
        <v>74.50375748390798</v>
      </c>
      <c r="E729">
        <v>30.795670378720388</v>
      </c>
      <c r="F729">
        <v>52.33073140203487</v>
      </c>
      <c r="G729">
        <v>60.98493728728499</v>
      </c>
      <c r="H729">
        <v>70.91898411686998</v>
      </c>
      <c r="I729">
        <v>56.7010126056266</v>
      </c>
      <c r="J729">
        <v>74.02231646352448</v>
      </c>
      <c r="K729">
        <f t="shared" si="33"/>
        <v>60.171864940057276</v>
      </c>
      <c r="L729">
        <f t="shared" si="34"/>
        <v>0.027174233025465046</v>
      </c>
      <c r="M729" t="b">
        <f t="shared" si="35"/>
        <v>1</v>
      </c>
    </row>
    <row r="730" spans="1:13" ht="14.25">
      <c r="A730">
        <v>67.29187377146445</v>
      </c>
      <c r="B730">
        <v>77.72436917235609</v>
      </c>
      <c r="C730">
        <v>41.12216417212039</v>
      </c>
      <c r="D730">
        <v>98.9432898373343</v>
      </c>
      <c r="E730">
        <v>91.13664206466638</v>
      </c>
      <c r="F730">
        <v>53.503752193646505</v>
      </c>
      <c r="G730">
        <v>46.84684214822482</v>
      </c>
      <c r="H730">
        <v>27.695839586667717</v>
      </c>
      <c r="I730">
        <v>82.03469193773344</v>
      </c>
      <c r="J730">
        <v>69.80776349024381</v>
      </c>
      <c r="K730">
        <f t="shared" si="33"/>
        <v>65.61072283744579</v>
      </c>
      <c r="L730">
        <f t="shared" si="34"/>
        <v>0.8871331743125683</v>
      </c>
      <c r="M730" t="b">
        <f t="shared" si="35"/>
        <v>1</v>
      </c>
    </row>
    <row r="731" spans="1:13" ht="14.25">
      <c r="A731">
        <v>50.99036358529702</v>
      </c>
      <c r="B731">
        <v>91.13145794486627</v>
      </c>
      <c r="C731">
        <v>57.67919689475093</v>
      </c>
      <c r="D731">
        <v>61.16726823762292</v>
      </c>
      <c r="E731">
        <v>93.35144356242381</v>
      </c>
      <c r="F731">
        <v>80.5905507755233</v>
      </c>
      <c r="G731">
        <v>78.69943844212685</v>
      </c>
      <c r="H731">
        <v>73.92077138007153</v>
      </c>
      <c r="I731">
        <v>49.81779754103627</v>
      </c>
      <c r="J731">
        <v>51.80936356424354</v>
      </c>
      <c r="K731">
        <f t="shared" si="33"/>
        <v>68.91576519279624</v>
      </c>
      <c r="L731">
        <f t="shared" si="34"/>
        <v>1.409706254624319</v>
      </c>
      <c r="M731" t="b">
        <f t="shared" si="35"/>
        <v>1</v>
      </c>
    </row>
    <row r="732" spans="1:13" ht="14.25">
      <c r="A732">
        <v>62.63532911048969</v>
      </c>
      <c r="B732">
        <v>53.59722551162122</v>
      </c>
      <c r="C732">
        <v>77.22019078442827</v>
      </c>
      <c r="D732">
        <v>61.31442448036978</v>
      </c>
      <c r="E732">
        <v>71.02034730138257</v>
      </c>
      <c r="F732">
        <v>58.25131453690119</v>
      </c>
      <c r="G732">
        <v>74.01840563630685</v>
      </c>
      <c r="H732">
        <v>47.59371919732075</v>
      </c>
      <c r="I732">
        <v>81.48444764316082</v>
      </c>
      <c r="J732">
        <v>53.622986949048936</v>
      </c>
      <c r="K732">
        <f t="shared" si="33"/>
        <v>64.07583911510301</v>
      </c>
      <c r="L732">
        <f t="shared" si="34"/>
        <v>0.6444467490065349</v>
      </c>
      <c r="M732" t="b">
        <f t="shared" si="35"/>
        <v>1</v>
      </c>
    </row>
    <row r="733" spans="1:13" ht="14.25">
      <c r="A733">
        <v>60.96961230156012</v>
      </c>
      <c r="B733">
        <v>78.33536771300714</v>
      </c>
      <c r="C733">
        <v>74.95523065386806</v>
      </c>
      <c r="D733">
        <v>69.07909907255089</v>
      </c>
      <c r="E733">
        <v>44.05710357474163</v>
      </c>
      <c r="F733">
        <v>76.59464032854885</v>
      </c>
      <c r="G733">
        <v>40.16414792800788</v>
      </c>
      <c r="H733">
        <v>34.532602209364995</v>
      </c>
      <c r="I733">
        <v>61.98688212549314</v>
      </c>
      <c r="J733">
        <v>82.25783646281343</v>
      </c>
      <c r="K733">
        <f t="shared" si="33"/>
        <v>62.29325223699561</v>
      </c>
      <c r="L733">
        <f t="shared" si="34"/>
        <v>0.36259501590911947</v>
      </c>
      <c r="M733" t="b">
        <f t="shared" si="35"/>
        <v>1</v>
      </c>
    </row>
    <row r="734" spans="1:13" ht="14.25">
      <c r="A734">
        <v>42.357076078187674</v>
      </c>
      <c r="B734">
        <v>36.5488610137254</v>
      </c>
      <c r="C734">
        <v>70.75773070624564</v>
      </c>
      <c r="D734">
        <v>34.96042851707898</v>
      </c>
      <c r="E734">
        <v>30.85333234281279</v>
      </c>
      <c r="F734">
        <v>48.247373039484955</v>
      </c>
      <c r="G734">
        <v>110.05131242796779</v>
      </c>
      <c r="H734">
        <v>53.94092355942121</v>
      </c>
      <c r="I734">
        <v>61.0646090231603</v>
      </c>
      <c r="J734">
        <v>106.40569386538118</v>
      </c>
      <c r="K734">
        <f t="shared" si="33"/>
        <v>59.51873405734659</v>
      </c>
      <c r="L734">
        <f t="shared" si="34"/>
        <v>-0.07609482695263746</v>
      </c>
      <c r="M734" t="b">
        <f t="shared" si="35"/>
        <v>1</v>
      </c>
    </row>
    <row r="735" spans="1:13" ht="14.25">
      <c r="A735">
        <v>23.128993840655312</v>
      </c>
      <c r="B735">
        <v>70.96873347705696</v>
      </c>
      <c r="C735">
        <v>50.59916717669694</v>
      </c>
      <c r="D735">
        <v>88.41006789822131</v>
      </c>
      <c r="E735">
        <v>47.039973348146304</v>
      </c>
      <c r="F735">
        <v>94.00828063604422</v>
      </c>
      <c r="G735">
        <v>78.40535333030857</v>
      </c>
      <c r="H735">
        <v>66.76943727739854</v>
      </c>
      <c r="I735">
        <v>66.97232280799653</v>
      </c>
      <c r="J735">
        <v>78.44509824877605</v>
      </c>
      <c r="K735">
        <f t="shared" si="33"/>
        <v>66.47474280413007</v>
      </c>
      <c r="L735">
        <f t="shared" si="34"/>
        <v>1.023746726241825</v>
      </c>
      <c r="M735" t="b">
        <f t="shared" si="35"/>
        <v>1</v>
      </c>
    </row>
    <row r="736" spans="1:13" ht="14.25">
      <c r="A736">
        <v>67.53111635276582</v>
      </c>
      <c r="B736">
        <v>65.6438693718519</v>
      </c>
      <c r="C736">
        <v>39.268568495172076</v>
      </c>
      <c r="D736">
        <v>59.44225237413775</v>
      </c>
      <c r="E736">
        <v>52.34883034660015</v>
      </c>
      <c r="F736">
        <v>54.48496055265423</v>
      </c>
      <c r="G736">
        <v>34.41514096863102</v>
      </c>
      <c r="H736">
        <v>80.8601250051288</v>
      </c>
      <c r="I736">
        <v>52.70157786668278</v>
      </c>
      <c r="J736">
        <v>83.42376319575123</v>
      </c>
      <c r="K736">
        <f t="shared" si="33"/>
        <v>59.01202045293758</v>
      </c>
      <c r="L736">
        <f t="shared" si="34"/>
        <v>-0.1562132825189387</v>
      </c>
      <c r="M736" t="b">
        <f t="shared" si="35"/>
        <v>1</v>
      </c>
    </row>
    <row r="737" spans="1:13" ht="14.25">
      <c r="A737">
        <v>72.94492903980426</v>
      </c>
      <c r="B737">
        <v>72.57362782780547</v>
      </c>
      <c r="C737">
        <v>89.62397047667764</v>
      </c>
      <c r="D737">
        <v>63.00001374853309</v>
      </c>
      <c r="E737">
        <v>48.57310856692493</v>
      </c>
      <c r="F737">
        <v>9.806806398555636</v>
      </c>
      <c r="G737">
        <v>58.519933797069825</v>
      </c>
      <c r="H737">
        <v>72.66139406652655</v>
      </c>
      <c r="I737">
        <v>77.05234353721607</v>
      </c>
      <c r="J737">
        <v>100.95381882507354</v>
      </c>
      <c r="K737">
        <f t="shared" si="33"/>
        <v>66.5709946284187</v>
      </c>
      <c r="L737">
        <f t="shared" si="34"/>
        <v>1.0389654759267442</v>
      </c>
      <c r="M737" t="b">
        <f t="shared" si="35"/>
        <v>1</v>
      </c>
    </row>
    <row r="738" spans="1:13" ht="14.25">
      <c r="A738">
        <v>87.00053300941363</v>
      </c>
      <c r="B738">
        <v>58.12687292433111</v>
      </c>
      <c r="C738">
        <v>30.99853317195084</v>
      </c>
      <c r="D738">
        <v>23.786649459507316</v>
      </c>
      <c r="E738">
        <v>60.29606326279463</v>
      </c>
      <c r="F738">
        <v>50.285323292482644</v>
      </c>
      <c r="G738">
        <v>82.57029336760752</v>
      </c>
      <c r="H738">
        <v>79.87591531360522</v>
      </c>
      <c r="I738">
        <v>74.9795141624054</v>
      </c>
      <c r="J738">
        <v>68.54968220664887</v>
      </c>
      <c r="K738">
        <f t="shared" si="33"/>
        <v>61.64693801707472</v>
      </c>
      <c r="L738">
        <f t="shared" si="34"/>
        <v>0.26040376495386935</v>
      </c>
      <c r="M738" t="b">
        <f t="shared" si="35"/>
        <v>1</v>
      </c>
    </row>
    <row r="739" spans="1:13" ht="14.25">
      <c r="A739">
        <v>74.32126737199724</v>
      </c>
      <c r="B739">
        <v>33.52665559446905</v>
      </c>
      <c r="C739">
        <v>85.17417669878341</v>
      </c>
      <c r="D739">
        <v>66.64158505969681</v>
      </c>
      <c r="E739">
        <v>90.15675247297622</v>
      </c>
      <c r="F739">
        <v>42.512281349045224</v>
      </c>
      <c r="G739">
        <v>52.091397871263325</v>
      </c>
      <c r="H739">
        <v>49.75504240661394</v>
      </c>
      <c r="I739">
        <v>28.344036460621282</v>
      </c>
      <c r="J739">
        <v>72.01547092932742</v>
      </c>
      <c r="K739">
        <f t="shared" si="33"/>
        <v>59.45386662147939</v>
      </c>
      <c r="L739">
        <f t="shared" si="34"/>
        <v>-0.08635126911839999</v>
      </c>
      <c r="M739" t="b">
        <f t="shared" si="35"/>
        <v>1</v>
      </c>
    </row>
    <row r="740" spans="1:13" ht="14.25">
      <c r="A740">
        <v>18.72967701870948</v>
      </c>
      <c r="B740">
        <v>59.518786353291944</v>
      </c>
      <c r="C740">
        <v>73.94419086864218</v>
      </c>
      <c r="D740">
        <v>44.368423611158505</v>
      </c>
      <c r="E740">
        <v>68.29554664960597</v>
      </c>
      <c r="F740">
        <v>62.19608864426846</v>
      </c>
      <c r="G740">
        <v>70.42328676703619</v>
      </c>
      <c r="H740">
        <v>104.82026270125061</v>
      </c>
      <c r="I740">
        <v>81.86980054830201</v>
      </c>
      <c r="J740">
        <v>60.135401023726445</v>
      </c>
      <c r="K740">
        <f t="shared" si="33"/>
        <v>64.43014641859918</v>
      </c>
      <c r="L740">
        <f t="shared" si="34"/>
        <v>0.7004676525405569</v>
      </c>
      <c r="M740" t="b">
        <f t="shared" si="35"/>
        <v>1</v>
      </c>
    </row>
    <row r="741" spans="1:13" ht="14.25">
      <c r="A741">
        <v>77.98416633391753</v>
      </c>
      <c r="B741">
        <v>64.40732037532143</v>
      </c>
      <c r="C741">
        <v>55.860366652777884</v>
      </c>
      <c r="D741">
        <v>40.03613654873334</v>
      </c>
      <c r="E741">
        <v>72.08152298204368</v>
      </c>
      <c r="F741">
        <v>69.0384219220141</v>
      </c>
      <c r="G741">
        <v>49.758543961215764</v>
      </c>
      <c r="H741">
        <v>44.79265741480049</v>
      </c>
      <c r="I741">
        <v>82.16147549916059</v>
      </c>
      <c r="J741">
        <v>73.79241894028382</v>
      </c>
      <c r="K741">
        <f t="shared" si="33"/>
        <v>62.99130306302686</v>
      </c>
      <c r="L741">
        <f t="shared" si="34"/>
        <v>0.4729665425501546</v>
      </c>
      <c r="M741" t="b">
        <f t="shared" si="35"/>
        <v>1</v>
      </c>
    </row>
    <row r="742" spans="1:13" ht="14.25">
      <c r="A742">
        <v>32.961359162582085</v>
      </c>
      <c r="B742">
        <v>46.071406965493225</v>
      </c>
      <c r="C742">
        <v>52.376820046047214</v>
      </c>
      <c r="D742">
        <v>69.98413725028513</v>
      </c>
      <c r="E742">
        <v>20.577224555891007</v>
      </c>
      <c r="F742">
        <v>56.33132574672345</v>
      </c>
      <c r="G742">
        <v>38.015785018214956</v>
      </c>
      <c r="H742">
        <v>54.14562807942275</v>
      </c>
      <c r="I742">
        <v>66.83103280607611</v>
      </c>
      <c r="J742">
        <v>24.489143167156726</v>
      </c>
      <c r="K742">
        <f t="shared" si="33"/>
        <v>46.178386279789265</v>
      </c>
      <c r="L742">
        <f t="shared" si="34"/>
        <v>-2.1853890147449584</v>
      </c>
      <c r="M742" t="b">
        <f t="shared" si="35"/>
        <v>0</v>
      </c>
    </row>
    <row r="743" spans="1:13" ht="14.25">
      <c r="A743">
        <v>57.93469669384649</v>
      </c>
      <c r="B743">
        <v>61.93151663552271</v>
      </c>
      <c r="C743">
        <v>25.289134706836194</v>
      </c>
      <c r="D743">
        <v>60.032900970836636</v>
      </c>
      <c r="E743">
        <v>38.419964463682845</v>
      </c>
      <c r="F743">
        <v>86.12823664094321</v>
      </c>
      <c r="G743">
        <v>81.25161699950695</v>
      </c>
      <c r="H743">
        <v>84.78700480423868</v>
      </c>
      <c r="I743">
        <v>72.92041815759148</v>
      </c>
      <c r="J743">
        <v>88.89682946261019</v>
      </c>
      <c r="K743">
        <f t="shared" si="33"/>
        <v>65.75923195356154</v>
      </c>
      <c r="L743">
        <f t="shared" si="34"/>
        <v>0.9106145273237773</v>
      </c>
      <c r="M743" t="b">
        <f t="shared" si="35"/>
        <v>1</v>
      </c>
    </row>
    <row r="744" spans="1:13" ht="14.25">
      <c r="A744">
        <v>82.62827365484554</v>
      </c>
      <c r="B744">
        <v>95.63745849533007</v>
      </c>
      <c r="C744">
        <v>36.883327690302394</v>
      </c>
      <c r="D744">
        <v>41.491600919980556</v>
      </c>
      <c r="E744">
        <v>53.317987900809385</v>
      </c>
      <c r="F744">
        <v>51.96220414887648</v>
      </c>
      <c r="G744">
        <v>57.41712599643506</v>
      </c>
      <c r="H744">
        <v>60.49958543968387</v>
      </c>
      <c r="I744">
        <v>50.20776613178896</v>
      </c>
      <c r="J744">
        <v>35.28866515494883</v>
      </c>
      <c r="K744">
        <f t="shared" si="33"/>
        <v>56.533399553300114</v>
      </c>
      <c r="L744">
        <f t="shared" si="34"/>
        <v>-0.5481176574664386</v>
      </c>
      <c r="M744" t="b">
        <f t="shared" si="35"/>
        <v>1</v>
      </c>
    </row>
    <row r="745" spans="1:13" ht="14.25">
      <c r="A745">
        <v>37.13807715626899</v>
      </c>
      <c r="B745">
        <v>49.911748343729414</v>
      </c>
      <c r="C745">
        <v>42.93005774030462</v>
      </c>
      <c r="D745">
        <v>50.95311977725942</v>
      </c>
      <c r="E745">
        <v>74.8663502841373</v>
      </c>
      <c r="F745">
        <v>74.0438714879565</v>
      </c>
      <c r="G745">
        <v>81.30009306711145</v>
      </c>
      <c r="H745">
        <v>75.38774085929617</v>
      </c>
      <c r="I745">
        <v>69.08080437511671</v>
      </c>
      <c r="J745">
        <v>63.023228600795846</v>
      </c>
      <c r="K745">
        <f t="shared" si="33"/>
        <v>61.86350916919764</v>
      </c>
      <c r="L745">
        <f t="shared" si="34"/>
        <v>0.2946466707636319</v>
      </c>
      <c r="M745" t="b">
        <f t="shared" si="35"/>
        <v>1</v>
      </c>
    </row>
    <row r="746" spans="1:13" ht="14.25">
      <c r="A746">
        <v>111.0990503244102</v>
      </c>
      <c r="B746">
        <v>59.893680069362745</v>
      </c>
      <c r="C746">
        <v>79.90852069866378</v>
      </c>
      <c r="D746">
        <v>90.86197466473095</v>
      </c>
      <c r="E746">
        <v>71.89109752885997</v>
      </c>
      <c r="F746">
        <v>46.94165697088465</v>
      </c>
      <c r="G746">
        <v>34.35261320788413</v>
      </c>
      <c r="H746">
        <v>55.89163053315133</v>
      </c>
      <c r="I746">
        <v>85.55716491769999</v>
      </c>
      <c r="J746">
        <v>70.8604126580758</v>
      </c>
      <c r="K746">
        <f t="shared" si="33"/>
        <v>70.72578015737236</v>
      </c>
      <c r="L746">
        <f t="shared" si="34"/>
        <v>1.6958947489767942</v>
      </c>
      <c r="M746" t="b">
        <f t="shared" si="35"/>
        <v>1</v>
      </c>
    </row>
    <row r="747" spans="1:13" ht="14.25">
      <c r="A747">
        <v>52.69014097080799</v>
      </c>
      <c r="B747">
        <v>45.11348167085089</v>
      </c>
      <c r="C747">
        <v>61.12740963231772</v>
      </c>
      <c r="D747">
        <v>48.55150806775782</v>
      </c>
      <c r="E747">
        <v>58.78675680520246</v>
      </c>
      <c r="F747">
        <v>73.82736627419945</v>
      </c>
      <c r="G747">
        <v>126.30434654653072</v>
      </c>
      <c r="H747">
        <v>63.18427737511229</v>
      </c>
      <c r="I747">
        <v>80.70523805741686</v>
      </c>
      <c r="J747">
        <v>94.4112777383998</v>
      </c>
      <c r="K747">
        <f t="shared" si="33"/>
        <v>70.4701803138596</v>
      </c>
      <c r="L747">
        <f t="shared" si="34"/>
        <v>1.6554808652226483</v>
      </c>
      <c r="M747" t="b">
        <f t="shared" si="35"/>
        <v>1</v>
      </c>
    </row>
    <row r="748" spans="1:13" ht="14.25">
      <c r="A748">
        <v>61.69800387084251</v>
      </c>
      <c r="B748">
        <v>43.562429406447336</v>
      </c>
      <c r="C748">
        <v>42.37512954801787</v>
      </c>
      <c r="D748">
        <v>37.88090695394203</v>
      </c>
      <c r="E748">
        <v>56.708766047959216</v>
      </c>
      <c r="F748">
        <v>39.62913766968995</v>
      </c>
      <c r="G748">
        <v>62.411707100691274</v>
      </c>
      <c r="H748">
        <v>97.21106622833759</v>
      </c>
      <c r="I748">
        <v>66.27890130999731</v>
      </c>
      <c r="J748">
        <v>46.112334227073006</v>
      </c>
      <c r="K748">
        <f t="shared" si="33"/>
        <v>55.38683823629981</v>
      </c>
      <c r="L748">
        <f t="shared" si="34"/>
        <v>-0.7294049194046036</v>
      </c>
      <c r="M748" t="b">
        <f t="shared" si="35"/>
        <v>1</v>
      </c>
    </row>
    <row r="749" spans="1:13" ht="14.25">
      <c r="A749">
        <v>37.31652001675684</v>
      </c>
      <c r="B749">
        <v>45.702470439719036</v>
      </c>
      <c r="C749">
        <v>36.20775502582546</v>
      </c>
      <c r="D749">
        <v>82.61954250570852</v>
      </c>
      <c r="E749">
        <v>84.5870523940539</v>
      </c>
      <c r="F749">
        <v>35.17670635716058</v>
      </c>
      <c r="G749">
        <v>75.08506102254614</v>
      </c>
      <c r="H749">
        <v>84.25176717224531</v>
      </c>
      <c r="I749">
        <v>60.06962181942072</v>
      </c>
      <c r="J749">
        <v>55.64754489256302</v>
      </c>
      <c r="K749">
        <f t="shared" si="33"/>
        <v>59.66640416459995</v>
      </c>
      <c r="L749">
        <f t="shared" si="34"/>
        <v>-0.05274613289053878</v>
      </c>
      <c r="M749" t="b">
        <f t="shared" si="35"/>
        <v>1</v>
      </c>
    </row>
    <row r="750" spans="1:13" ht="14.25">
      <c r="A750">
        <v>31.90525391488336</v>
      </c>
      <c r="B750">
        <v>53.254868968506344</v>
      </c>
      <c r="C750">
        <v>67.82263214205159</v>
      </c>
      <c r="D750">
        <v>79.40511538123246</v>
      </c>
      <c r="E750">
        <v>46.577836352807935</v>
      </c>
      <c r="F750">
        <v>55.65538928436581</v>
      </c>
      <c r="G750">
        <v>48.11072146054357</v>
      </c>
      <c r="H750">
        <v>52.69341515173437</v>
      </c>
      <c r="I750">
        <v>57.488089320540894</v>
      </c>
      <c r="J750">
        <v>67.4130184657406</v>
      </c>
      <c r="K750">
        <f t="shared" si="33"/>
        <v>56.032634044240694</v>
      </c>
      <c r="L750">
        <f t="shared" si="34"/>
        <v>-0.6272956365805111</v>
      </c>
      <c r="M750" t="b">
        <f t="shared" si="35"/>
        <v>1</v>
      </c>
    </row>
    <row r="751" spans="1:13" ht="14.25">
      <c r="A751">
        <v>70.38474692904856</v>
      </c>
      <c r="B751">
        <v>95.71249180822633</v>
      </c>
      <c r="C751">
        <v>53.865594660746865</v>
      </c>
      <c r="D751">
        <v>61.70875864569098</v>
      </c>
      <c r="E751">
        <v>46.34698386013042</v>
      </c>
      <c r="F751">
        <v>86.3526089838706</v>
      </c>
      <c r="G751">
        <v>25.99817677633837</v>
      </c>
      <c r="H751">
        <v>46.62951838923618</v>
      </c>
      <c r="I751">
        <v>53.013057064672466</v>
      </c>
      <c r="J751">
        <v>61.25614860735368</v>
      </c>
      <c r="K751">
        <f t="shared" si="33"/>
        <v>60.126808572531445</v>
      </c>
      <c r="L751">
        <f t="shared" si="34"/>
        <v>0.020050195801701497</v>
      </c>
      <c r="M751" t="b">
        <f t="shared" si="35"/>
        <v>1</v>
      </c>
    </row>
    <row r="752" spans="1:13" ht="14.25">
      <c r="A752">
        <v>95.32004484441131</v>
      </c>
      <c r="B752">
        <v>40.11403476994019</v>
      </c>
      <c r="C752">
        <v>72.15689735545311</v>
      </c>
      <c r="D752">
        <v>97.24562702700496</v>
      </c>
      <c r="E752">
        <v>64.8063611757243</v>
      </c>
      <c r="F752">
        <v>66.38024175714236</v>
      </c>
      <c r="G752">
        <v>57.77467110106954</v>
      </c>
      <c r="H752">
        <v>73.916906027589</v>
      </c>
      <c r="I752">
        <v>49.91347638366278</v>
      </c>
      <c r="J752">
        <v>49.59074218873866</v>
      </c>
      <c r="K752">
        <f t="shared" si="33"/>
        <v>66.72190026307362</v>
      </c>
      <c r="L752">
        <f t="shared" si="34"/>
        <v>1.0628257517898831</v>
      </c>
      <c r="M752" t="b">
        <f t="shared" si="35"/>
        <v>1</v>
      </c>
    </row>
    <row r="753" spans="1:13" ht="14.25">
      <c r="A753">
        <v>82.2010839934228</v>
      </c>
      <c r="B753">
        <v>63.772993295569904</v>
      </c>
      <c r="C753">
        <v>64.74656189908274</v>
      </c>
      <c r="D753">
        <v>62.02376213565003</v>
      </c>
      <c r="E753">
        <v>84.02985046501271</v>
      </c>
      <c r="F753">
        <v>44.05919541255571</v>
      </c>
      <c r="G753">
        <v>85.28604454710148</v>
      </c>
      <c r="H753">
        <v>32.39738149801269</v>
      </c>
      <c r="I753">
        <v>64.32114575232845</v>
      </c>
      <c r="J753">
        <v>27.352778185158968</v>
      </c>
      <c r="K753">
        <f t="shared" si="33"/>
        <v>61.01907971838955</v>
      </c>
      <c r="L753">
        <f t="shared" si="34"/>
        <v>0.1611306513696976</v>
      </c>
      <c r="M753" t="b">
        <f t="shared" si="35"/>
        <v>1</v>
      </c>
    </row>
    <row r="754" spans="1:13" ht="14.25">
      <c r="A754">
        <v>74.6294041769579</v>
      </c>
      <c r="B754">
        <v>70.28333826980088</v>
      </c>
      <c r="C754">
        <v>87.85463948384859</v>
      </c>
      <c r="D754">
        <v>7.784090181812644</v>
      </c>
      <c r="E754">
        <v>68.57819486554945</v>
      </c>
      <c r="F754">
        <v>84.9427102971822</v>
      </c>
      <c r="G754">
        <v>39.38866727054119</v>
      </c>
      <c r="H754">
        <v>50.800324667361565</v>
      </c>
      <c r="I754">
        <v>41.31243046373129</v>
      </c>
      <c r="J754">
        <v>56.0914237817633</v>
      </c>
      <c r="K754">
        <f t="shared" si="33"/>
        <v>58.1665223458549</v>
      </c>
      <c r="L754">
        <f t="shared" si="34"/>
        <v>-0.28989827130604867</v>
      </c>
      <c r="M754" t="b">
        <f t="shared" si="35"/>
        <v>1</v>
      </c>
    </row>
    <row r="755" spans="1:13" ht="14.25">
      <c r="A755">
        <v>28.16068232874386</v>
      </c>
      <c r="B755">
        <v>40.41776052559726</v>
      </c>
      <c r="C755">
        <v>87.3198565992061</v>
      </c>
      <c r="D755">
        <v>67.62483978178352</v>
      </c>
      <c r="E755">
        <v>53.04068296623882</v>
      </c>
      <c r="F755">
        <v>51.605955074192025</v>
      </c>
      <c r="G755">
        <v>89.2800905299373</v>
      </c>
      <c r="H755">
        <v>60.48580659495201</v>
      </c>
      <c r="I755">
        <v>61.9069375412073</v>
      </c>
      <c r="J755">
        <v>37.49896465393249</v>
      </c>
      <c r="K755">
        <f t="shared" si="33"/>
        <v>57.73415765957907</v>
      </c>
      <c r="L755">
        <f t="shared" si="34"/>
        <v>-0.35826113072883736</v>
      </c>
      <c r="M755" t="b">
        <f t="shared" si="35"/>
        <v>1</v>
      </c>
    </row>
    <row r="756" spans="1:13" ht="14.25">
      <c r="A756">
        <v>79.95631464524195</v>
      </c>
      <c r="B756">
        <v>42.41792127373628</v>
      </c>
      <c r="C756">
        <v>53.535993780824356</v>
      </c>
      <c r="D756">
        <v>65.97904090682277</v>
      </c>
      <c r="E756">
        <v>62.12530721910298</v>
      </c>
      <c r="F756">
        <v>40.75836629141122</v>
      </c>
      <c r="G756">
        <v>58.63650828046957</v>
      </c>
      <c r="H756">
        <v>53.131655173783656</v>
      </c>
      <c r="I756">
        <v>70.85686562873889</v>
      </c>
      <c r="J756">
        <v>77.10518517938908</v>
      </c>
      <c r="K756">
        <f t="shared" si="33"/>
        <v>60.450315837952076</v>
      </c>
      <c r="L756">
        <f t="shared" si="34"/>
        <v>0.07120118571879262</v>
      </c>
      <c r="M756" t="b">
        <f t="shared" si="35"/>
        <v>1</v>
      </c>
    </row>
    <row r="757" spans="1:13" ht="14.25">
      <c r="A757">
        <v>36.60661392728798</v>
      </c>
      <c r="B757">
        <v>90.42168827960268</v>
      </c>
      <c r="C757">
        <v>86.33801159390714</v>
      </c>
      <c r="D757">
        <v>35.337868818314746</v>
      </c>
      <c r="E757">
        <v>64.54379005532246</v>
      </c>
      <c r="F757">
        <v>33.33434293977916</v>
      </c>
      <c r="G757">
        <v>65.90548552281689</v>
      </c>
      <c r="H757">
        <v>82.16993379988708</v>
      </c>
      <c r="I757">
        <v>55.29591150349006</v>
      </c>
      <c r="J757">
        <v>36.08310877694748</v>
      </c>
      <c r="K757">
        <f t="shared" si="33"/>
        <v>58.60367552173557</v>
      </c>
      <c r="L757">
        <f t="shared" si="34"/>
        <v>-0.22077828519809412</v>
      </c>
      <c r="M757" t="b">
        <f t="shared" si="35"/>
        <v>1</v>
      </c>
    </row>
    <row r="758" spans="1:13" ht="14.25">
      <c r="A758">
        <v>83.61311999266036</v>
      </c>
      <c r="B758">
        <v>73.5720256366767</v>
      </c>
      <c r="C758">
        <v>66.07190031587379</v>
      </c>
      <c r="D758">
        <v>39.4042651046766</v>
      </c>
      <c r="E758">
        <v>89.63770384667441</v>
      </c>
      <c r="F758">
        <v>65.61999513593037</v>
      </c>
      <c r="G758">
        <v>64.05370883527212</v>
      </c>
      <c r="H758">
        <v>94.51932570897043</v>
      </c>
      <c r="I758">
        <v>61.20251115731662</v>
      </c>
      <c r="J758">
        <v>62.77275375992758</v>
      </c>
      <c r="K758">
        <f t="shared" si="33"/>
        <v>70.0467309493979</v>
      </c>
      <c r="L758">
        <f t="shared" si="34"/>
        <v>1.588527641950161</v>
      </c>
      <c r="M758" t="b">
        <f t="shared" si="35"/>
        <v>1</v>
      </c>
    </row>
    <row r="759" spans="1:13" ht="14.25">
      <c r="A759">
        <v>49.267007549642585</v>
      </c>
      <c r="B759">
        <v>4.248702377080917</v>
      </c>
      <c r="C759">
        <v>49.627485774690285</v>
      </c>
      <c r="D759">
        <v>20.523564368486404</v>
      </c>
      <c r="E759">
        <v>81.24352249666117</v>
      </c>
      <c r="F759">
        <v>48.89052221784368</v>
      </c>
      <c r="G759">
        <v>90.07598934345879</v>
      </c>
      <c r="H759">
        <v>58.84498720348347</v>
      </c>
      <c r="I759">
        <v>104.83918019104749</v>
      </c>
      <c r="J759">
        <v>78.71840140665881</v>
      </c>
      <c r="K759">
        <f t="shared" si="33"/>
        <v>58.62793629290536</v>
      </c>
      <c r="L759">
        <f t="shared" si="34"/>
        <v>-0.21694232046365944</v>
      </c>
      <c r="M759" t="b">
        <f t="shared" si="35"/>
        <v>1</v>
      </c>
    </row>
    <row r="760" spans="1:13" ht="14.25">
      <c r="A760">
        <v>51.310960467671975</v>
      </c>
      <c r="B760">
        <v>82.18407644249965</v>
      </c>
      <c r="C760">
        <v>46.890497893909924</v>
      </c>
      <c r="D760">
        <v>38.499226926942356</v>
      </c>
      <c r="E760">
        <v>71.92947820527479</v>
      </c>
      <c r="F760">
        <v>62.6523139240453</v>
      </c>
      <c r="G760">
        <v>92.88141670054756</v>
      </c>
      <c r="H760">
        <v>74.33709257980809</v>
      </c>
      <c r="I760">
        <v>81.51714397768956</v>
      </c>
      <c r="J760">
        <v>77.82882463885471</v>
      </c>
      <c r="K760">
        <f t="shared" si="33"/>
        <v>68.00310317572439</v>
      </c>
      <c r="L760">
        <f t="shared" si="34"/>
        <v>1.2654017192307925</v>
      </c>
      <c r="M760" t="b">
        <f t="shared" si="35"/>
        <v>1</v>
      </c>
    </row>
    <row r="761" spans="1:13" ht="14.25">
      <c r="A761">
        <v>41.442215357674286</v>
      </c>
      <c r="B761">
        <v>26.801260598003864</v>
      </c>
      <c r="C761">
        <v>36.883327690302394</v>
      </c>
      <c r="D761">
        <v>65.30872057424858</v>
      </c>
      <c r="E761">
        <v>43.50226633192506</v>
      </c>
      <c r="F761">
        <v>48.72767719149124</v>
      </c>
      <c r="G761">
        <v>82.28912308055442</v>
      </c>
      <c r="H761">
        <v>72.22138052980881</v>
      </c>
      <c r="I761">
        <v>63.97876647184603</v>
      </c>
      <c r="J761">
        <v>58.78828020882793</v>
      </c>
      <c r="K761">
        <f t="shared" si="33"/>
        <v>53.99430180346826</v>
      </c>
      <c r="L761">
        <f t="shared" si="34"/>
        <v>-0.9495842620302921</v>
      </c>
      <c r="M761" t="b">
        <f t="shared" si="35"/>
        <v>1</v>
      </c>
    </row>
    <row r="762" spans="1:13" ht="14.25">
      <c r="A762">
        <v>70.16826445265906</v>
      </c>
      <c r="B762">
        <v>30.954650052590296</v>
      </c>
      <c r="C762">
        <v>25.83483152789995</v>
      </c>
      <c r="D762">
        <v>69.33937371883076</v>
      </c>
      <c r="E762">
        <v>20.062632453627884</v>
      </c>
      <c r="F762">
        <v>28.577503750566393</v>
      </c>
      <c r="G762">
        <v>77.18253770377487</v>
      </c>
      <c r="H762">
        <v>53.29370439227205</v>
      </c>
      <c r="I762">
        <v>69.4777988124406</v>
      </c>
      <c r="J762">
        <v>98.93310349667445</v>
      </c>
      <c r="K762">
        <f t="shared" si="33"/>
        <v>54.38244003613363</v>
      </c>
      <c r="L762">
        <f t="shared" si="34"/>
        <v>-0.8882142189195454</v>
      </c>
      <c r="M762" t="b">
        <f t="shared" si="35"/>
        <v>1</v>
      </c>
    </row>
    <row r="763" spans="1:13" ht="14.25">
      <c r="A763">
        <v>39.94277691759635</v>
      </c>
      <c r="B763">
        <v>67.99966528575169</v>
      </c>
      <c r="C763">
        <v>79.29029167513363</v>
      </c>
      <c r="D763">
        <v>52.01359059952665</v>
      </c>
      <c r="E763">
        <v>18.95850588567555</v>
      </c>
      <c r="F763">
        <v>78.9807906281203</v>
      </c>
      <c r="G763">
        <v>105.94403435476124</v>
      </c>
      <c r="H763">
        <v>101.38673830311745</v>
      </c>
      <c r="I763">
        <v>54.473841979925055</v>
      </c>
      <c r="J763">
        <v>33.44557414180599</v>
      </c>
      <c r="K763">
        <f t="shared" si="33"/>
        <v>63.24358097714139</v>
      </c>
      <c r="L763">
        <f t="shared" si="34"/>
        <v>0.5128551831480672</v>
      </c>
      <c r="M763" t="b">
        <f t="shared" si="35"/>
        <v>1</v>
      </c>
    </row>
    <row r="764" spans="1:13" ht="14.25">
      <c r="A764">
        <v>56.47748154529836</v>
      </c>
      <c r="B764">
        <v>83.50598151679151</v>
      </c>
      <c r="C764">
        <v>48.29098331043497</v>
      </c>
      <c r="D764">
        <v>87.40566742431838</v>
      </c>
      <c r="E764">
        <v>74.8300841829041</v>
      </c>
      <c r="F764">
        <v>66.65613697492518</v>
      </c>
      <c r="G764">
        <v>36.399158185813576</v>
      </c>
      <c r="H764">
        <v>85.40555215091445</v>
      </c>
      <c r="I764">
        <v>103.85619831737131</v>
      </c>
      <c r="J764">
        <v>58.43707882973831</v>
      </c>
      <c r="K764">
        <f t="shared" si="33"/>
        <v>70.12643224385101</v>
      </c>
      <c r="L764">
        <f t="shared" si="34"/>
        <v>1.6011295230969407</v>
      </c>
      <c r="M764" t="b">
        <f t="shared" si="35"/>
        <v>1</v>
      </c>
    </row>
    <row r="765" spans="1:13" ht="14.25">
      <c r="A765">
        <v>44.370469974237494</v>
      </c>
      <c r="B765">
        <v>63.44953150488436</v>
      </c>
      <c r="C765">
        <v>68.1806547314045</v>
      </c>
      <c r="D765">
        <v>68.08590812084731</v>
      </c>
      <c r="E765">
        <v>46.698321663425304</v>
      </c>
      <c r="F765">
        <v>120.17216946929693</v>
      </c>
      <c r="G765">
        <v>72.99781615671236</v>
      </c>
      <c r="H765">
        <v>50.96667124831583</v>
      </c>
      <c r="I765">
        <v>53.1981619738508</v>
      </c>
      <c r="J765">
        <v>68.55470716487616</v>
      </c>
      <c r="K765">
        <f t="shared" si="33"/>
        <v>65.6674412007851</v>
      </c>
      <c r="L765">
        <f t="shared" si="34"/>
        <v>0.8961011349780297</v>
      </c>
      <c r="M765" t="b">
        <f t="shared" si="35"/>
        <v>1</v>
      </c>
    </row>
    <row r="766" spans="1:13" ht="14.25">
      <c r="A766">
        <v>65.50548975297716</v>
      </c>
      <c r="B766">
        <v>57.38781752967043</v>
      </c>
      <c r="C766">
        <v>82.46360963908955</v>
      </c>
      <c r="D766">
        <v>57.53433712612605</v>
      </c>
      <c r="E766">
        <v>68.98253347259015</v>
      </c>
      <c r="F766">
        <v>33.67654032132123</v>
      </c>
      <c r="G766">
        <v>34.237289279699326</v>
      </c>
      <c r="H766">
        <v>42.512281349045224</v>
      </c>
      <c r="I766">
        <v>53.46825916290982</v>
      </c>
      <c r="J766">
        <v>66.44465671939543</v>
      </c>
      <c r="K766">
        <f t="shared" si="33"/>
        <v>56.221281435282435</v>
      </c>
      <c r="L766">
        <f t="shared" si="34"/>
        <v>-0.5974678650634938</v>
      </c>
      <c r="M766" t="b">
        <f t="shared" si="35"/>
        <v>1</v>
      </c>
    </row>
    <row r="767" spans="1:13" ht="14.25">
      <c r="A767">
        <v>58.123803379712626</v>
      </c>
      <c r="B767">
        <v>69.39571691560559</v>
      </c>
      <c r="C767">
        <v>74.84618223912548</v>
      </c>
      <c r="D767">
        <v>106.84588930103928</v>
      </c>
      <c r="E767">
        <v>42.36835381248966</v>
      </c>
      <c r="F767">
        <v>62.006845534197055</v>
      </c>
      <c r="G767">
        <v>64.83787516714074</v>
      </c>
      <c r="H767">
        <v>73.95201252307743</v>
      </c>
      <c r="I767">
        <v>78.70653250080068</v>
      </c>
      <c r="J767">
        <v>80.44039320026059</v>
      </c>
      <c r="K767">
        <f t="shared" si="33"/>
        <v>71.15236045734491</v>
      </c>
      <c r="L767">
        <f t="shared" si="34"/>
        <v>1.7633430166203512</v>
      </c>
      <c r="M767" t="b">
        <f t="shared" si="35"/>
        <v>1</v>
      </c>
    </row>
    <row r="768" spans="1:13" ht="14.25">
      <c r="A768">
        <v>93.74498191988096</v>
      </c>
      <c r="B768">
        <v>31.120541886193678</v>
      </c>
      <c r="C768">
        <v>13.034421196207404</v>
      </c>
      <c r="D768">
        <v>91.76883183186874</v>
      </c>
      <c r="E768">
        <v>62.11607584787998</v>
      </c>
      <c r="F768">
        <v>41.745986588066444</v>
      </c>
      <c r="G768">
        <v>62.54276528721675</v>
      </c>
      <c r="H768">
        <v>51.08511019585421</v>
      </c>
      <c r="I768">
        <v>65.28971213498153</v>
      </c>
      <c r="J768">
        <v>67.32620719645638</v>
      </c>
      <c r="K768">
        <f t="shared" si="33"/>
        <v>57.97746340846061</v>
      </c>
      <c r="L768">
        <f t="shared" si="34"/>
        <v>-0.3197911140149059</v>
      </c>
      <c r="M768" t="b">
        <f t="shared" si="35"/>
        <v>1</v>
      </c>
    </row>
    <row r="769" spans="1:13" ht="14.25">
      <c r="A769">
        <v>52.020229910849594</v>
      </c>
      <c r="B769">
        <v>19.304113872349262</v>
      </c>
      <c r="C769">
        <v>56.94118741899729</v>
      </c>
      <c r="D769">
        <v>97.08228177856654</v>
      </c>
      <c r="E769">
        <v>40.3310856805183</v>
      </c>
      <c r="F769">
        <v>51.64604105317267</v>
      </c>
      <c r="G769">
        <v>71.98434347315924</v>
      </c>
      <c r="H769">
        <v>73.49121703242417</v>
      </c>
      <c r="I769">
        <v>79.44190444191918</v>
      </c>
      <c r="J769">
        <v>57.583654476329684</v>
      </c>
      <c r="K769">
        <f t="shared" si="33"/>
        <v>59.98260591382859</v>
      </c>
      <c r="L769">
        <f t="shared" si="34"/>
        <v>-0.0027502465059442444</v>
      </c>
      <c r="M769" t="b">
        <f t="shared" si="35"/>
        <v>1</v>
      </c>
    </row>
    <row r="770" spans="1:13" ht="14.25">
      <c r="A770">
        <v>57.557461028918624</v>
      </c>
      <c r="B770">
        <v>7.784090181812644</v>
      </c>
      <c r="C770">
        <v>82.49817043775693</v>
      </c>
      <c r="D770">
        <v>68.41241671878379</v>
      </c>
      <c r="E770">
        <v>72.23979779751971</v>
      </c>
      <c r="F770">
        <v>80.82329046970699</v>
      </c>
      <c r="G770">
        <v>24.40001268638298</v>
      </c>
      <c r="H770">
        <v>75.51352397655137</v>
      </c>
      <c r="I770">
        <v>48.2291831454495</v>
      </c>
      <c r="J770">
        <v>42.857252689427696</v>
      </c>
      <c r="K770">
        <f t="shared" si="33"/>
        <v>56.03151991323102</v>
      </c>
      <c r="L770">
        <f t="shared" si="34"/>
        <v>-0.6274717961606304</v>
      </c>
      <c r="M770" t="b">
        <f t="shared" si="35"/>
        <v>1</v>
      </c>
    </row>
    <row r="771" spans="1:13" ht="14.25">
      <c r="A771">
        <v>91.55464582960121</v>
      </c>
      <c r="B771">
        <v>61.21171979117207</v>
      </c>
      <c r="C771">
        <v>80.47650013992097</v>
      </c>
      <c r="D771">
        <v>63.65780579159036</v>
      </c>
      <c r="E771">
        <v>37.04667293874081</v>
      </c>
      <c r="F771">
        <v>51.84096850513015</v>
      </c>
      <c r="G771">
        <v>53.68733369919937</v>
      </c>
      <c r="H771">
        <v>76.82456058915704</v>
      </c>
      <c r="I771">
        <v>71.65640242106747</v>
      </c>
      <c r="J771">
        <v>63.376544555067085</v>
      </c>
      <c r="K771">
        <f aca="true" t="shared" si="36" ref="K771:K834">AVERAGE(A771:J771)</f>
        <v>65.13331542606466</v>
      </c>
      <c r="L771">
        <f aca="true" t="shared" si="37" ref="L771:L834">(K771-60)/SQRT(400/10)</f>
        <v>0.8116484347220992</v>
      </c>
      <c r="M771" t="b">
        <f aca="true" t="shared" si="38" ref="M771:M834">AND(-1.96&lt;L771,L771&lt;1.96)</f>
        <v>1</v>
      </c>
    </row>
    <row r="772" spans="1:13" ht="14.25">
      <c r="A772">
        <v>40.1516423758585</v>
      </c>
      <c r="B772">
        <v>65.40228484169347</v>
      </c>
      <c r="C772">
        <v>43.042107487563044</v>
      </c>
      <c r="D772">
        <v>49.922162058064714</v>
      </c>
      <c r="E772">
        <v>77.37807906465605</v>
      </c>
      <c r="F772">
        <v>84.02985046501271</v>
      </c>
      <c r="G772">
        <v>45.59558207489317</v>
      </c>
      <c r="H772">
        <v>98.97384885931388</v>
      </c>
      <c r="I772">
        <v>47.539877110975794</v>
      </c>
      <c r="J772">
        <v>72.25089363288134</v>
      </c>
      <c r="K772">
        <f t="shared" si="36"/>
        <v>62.42863279709127</v>
      </c>
      <c r="L772">
        <f t="shared" si="37"/>
        <v>0.38400056194969806</v>
      </c>
      <c r="M772" t="b">
        <f t="shared" si="38"/>
        <v>1</v>
      </c>
    </row>
    <row r="773" spans="1:13" ht="14.25">
      <c r="A773">
        <v>44.904775374161545</v>
      </c>
      <c r="B773">
        <v>82.21809154434595</v>
      </c>
      <c r="C773">
        <v>71.18276031775167</v>
      </c>
      <c r="D773">
        <v>86.99293872865383</v>
      </c>
      <c r="E773">
        <v>58.68709892325569</v>
      </c>
      <c r="F773">
        <v>70.73299245035741</v>
      </c>
      <c r="G773">
        <v>63.034051587746944</v>
      </c>
      <c r="H773">
        <v>92.81656972831115</v>
      </c>
      <c r="I773">
        <v>65.69325493415818</v>
      </c>
      <c r="J773">
        <v>61.29448380903341</v>
      </c>
      <c r="K773">
        <f t="shared" si="36"/>
        <v>69.75570173977758</v>
      </c>
      <c r="L773">
        <f t="shared" si="37"/>
        <v>1.5425118835482212</v>
      </c>
      <c r="M773" t="b">
        <f t="shared" si="38"/>
        <v>1</v>
      </c>
    </row>
    <row r="774" spans="1:13" ht="14.25">
      <c r="A774">
        <v>55.16842308366904</v>
      </c>
      <c r="B774">
        <v>56.82813722756691</v>
      </c>
      <c r="C774">
        <v>46.32765709771775</v>
      </c>
      <c r="D774">
        <v>81.05616658809595</v>
      </c>
      <c r="E774">
        <v>38.83696778444573</v>
      </c>
      <c r="F774">
        <v>74.86232577008195</v>
      </c>
      <c r="G774">
        <v>54.518339008209296</v>
      </c>
      <c r="H774">
        <v>61.63045115186833</v>
      </c>
      <c r="I774">
        <v>34.198635754873976</v>
      </c>
      <c r="J774">
        <v>93.15635694889352</v>
      </c>
      <c r="K774">
        <f t="shared" si="36"/>
        <v>59.658346041542245</v>
      </c>
      <c r="L774">
        <f t="shared" si="37"/>
        <v>-0.05402023401695269</v>
      </c>
      <c r="M774" t="b">
        <f t="shared" si="38"/>
        <v>1</v>
      </c>
    </row>
    <row r="775" spans="1:13" ht="14.25">
      <c r="A775">
        <v>70.53913365467452</v>
      </c>
      <c r="B775">
        <v>39.012909534503706</v>
      </c>
      <c r="C775">
        <v>53.25973476516083</v>
      </c>
      <c r="D775">
        <v>64.78748916066252</v>
      </c>
      <c r="E775">
        <v>25.514507493935525</v>
      </c>
      <c r="F775">
        <v>56.36088432453107</v>
      </c>
      <c r="G775">
        <v>46.68304215243552</v>
      </c>
      <c r="H775">
        <v>79.19793248816859</v>
      </c>
      <c r="I775">
        <v>57.085069480817765</v>
      </c>
      <c r="J775">
        <v>62.43173872149782</v>
      </c>
      <c r="K775">
        <f t="shared" si="36"/>
        <v>55.487244177638786</v>
      </c>
      <c r="L775">
        <f t="shared" si="37"/>
        <v>-0.7135293461423825</v>
      </c>
      <c r="M775" t="b">
        <f t="shared" si="38"/>
        <v>1</v>
      </c>
    </row>
    <row r="776" spans="1:13" ht="14.25">
      <c r="A776">
        <v>101.36072675464675</v>
      </c>
      <c r="B776">
        <v>45.368594934698194</v>
      </c>
      <c r="C776">
        <v>88.87509253923781</v>
      </c>
      <c r="D776">
        <v>71.75262696051504</v>
      </c>
      <c r="E776">
        <v>62.24226823775098</v>
      </c>
      <c r="F776">
        <v>56.1849425744731</v>
      </c>
      <c r="G776">
        <v>49.10586782585597</v>
      </c>
      <c r="H776">
        <v>-1.9445927441120148</v>
      </c>
      <c r="I776">
        <v>88.53648766176775</v>
      </c>
      <c r="J776">
        <v>62.74958438239992</v>
      </c>
      <c r="K776">
        <f t="shared" si="36"/>
        <v>62.42315991272335</v>
      </c>
      <c r="L776">
        <f t="shared" si="37"/>
        <v>0.38313522295103036</v>
      </c>
      <c r="M776" t="b">
        <f t="shared" si="38"/>
        <v>1</v>
      </c>
    </row>
    <row r="777" spans="1:13" ht="14.25">
      <c r="A777">
        <v>52.62304299918469</v>
      </c>
      <c r="B777">
        <v>70.11430867947638</v>
      </c>
      <c r="C777">
        <v>58.364933162520174</v>
      </c>
      <c r="D777">
        <v>46.757438819040544</v>
      </c>
      <c r="E777">
        <v>68.82037056726404</v>
      </c>
      <c r="F777">
        <v>48.91905761411181</v>
      </c>
      <c r="G777">
        <v>72.56616997125093</v>
      </c>
      <c r="H777">
        <v>47.10973159177229</v>
      </c>
      <c r="I777">
        <v>49.02057996019721</v>
      </c>
      <c r="J777">
        <v>50.55642092571361</v>
      </c>
      <c r="K777">
        <f t="shared" si="36"/>
        <v>56.48520542905317</v>
      </c>
      <c r="L777">
        <f t="shared" si="37"/>
        <v>-0.5557378175893136</v>
      </c>
      <c r="M777" t="b">
        <f t="shared" si="38"/>
        <v>1</v>
      </c>
    </row>
    <row r="778" spans="1:13" ht="14.25">
      <c r="A778">
        <v>62.67700670519844</v>
      </c>
      <c r="B778">
        <v>52.45244453049963</v>
      </c>
      <c r="C778">
        <v>64.51395862910431</v>
      </c>
      <c r="D778">
        <v>22.37511368235573</v>
      </c>
      <c r="E778">
        <v>64.57362148154061</v>
      </c>
      <c r="F778">
        <v>74.56151039747056</v>
      </c>
      <c r="G778">
        <v>67.64784999773838</v>
      </c>
      <c r="H778">
        <v>50.51365193736274</v>
      </c>
      <c r="I778">
        <v>44.5855199964717</v>
      </c>
      <c r="J778">
        <v>71.66183665191056</v>
      </c>
      <c r="K778">
        <f t="shared" si="36"/>
        <v>57.556251400965266</v>
      </c>
      <c r="L778">
        <f t="shared" si="37"/>
        <v>-0.3863905800897657</v>
      </c>
      <c r="M778" t="b">
        <f t="shared" si="38"/>
        <v>1</v>
      </c>
    </row>
    <row r="779" spans="1:13" ht="14.25">
      <c r="A779">
        <v>49.03481355227996</v>
      </c>
      <c r="B779">
        <v>75.46186467749067</v>
      </c>
      <c r="C779">
        <v>94.48549250606447</v>
      </c>
      <c r="D779">
        <v>45.6609520065831</v>
      </c>
      <c r="E779">
        <v>46.28318280680105</v>
      </c>
      <c r="F779">
        <v>51.440245139529</v>
      </c>
      <c r="G779">
        <v>46.285092745674774</v>
      </c>
      <c r="H779">
        <v>85.8647560258396</v>
      </c>
      <c r="I779">
        <v>60.05736637831433</v>
      </c>
      <c r="J779">
        <v>48.4033968555741</v>
      </c>
      <c r="K779">
        <f t="shared" si="36"/>
        <v>60.297716269415105</v>
      </c>
      <c r="L779">
        <f t="shared" si="37"/>
        <v>0.04707307539200281</v>
      </c>
      <c r="M779" t="b">
        <f t="shared" si="38"/>
        <v>1</v>
      </c>
    </row>
    <row r="780" spans="1:13" ht="14.25">
      <c r="A780">
        <v>84.00784069322981</v>
      </c>
      <c r="B780">
        <v>71.44669568020618</v>
      </c>
      <c r="C780">
        <v>53.343863025074825</v>
      </c>
      <c r="D780">
        <v>45.51616045006085</v>
      </c>
      <c r="E780">
        <v>82.0937181438785</v>
      </c>
      <c r="F780">
        <v>70.51453182299156</v>
      </c>
      <c r="G780">
        <v>49.546904544113204</v>
      </c>
      <c r="H780">
        <v>78.14059942262247</v>
      </c>
      <c r="I780">
        <v>86.88302629394457</v>
      </c>
      <c r="J780">
        <v>55.34625203523319</v>
      </c>
      <c r="K780">
        <f t="shared" si="36"/>
        <v>67.68395921113552</v>
      </c>
      <c r="L780">
        <f t="shared" si="37"/>
        <v>1.2149406277509442</v>
      </c>
      <c r="M780" t="b">
        <f t="shared" si="38"/>
        <v>1</v>
      </c>
    </row>
    <row r="781" spans="1:13" ht="14.25">
      <c r="A781">
        <v>95.72004061425105</v>
      </c>
      <c r="B781">
        <v>61.63965978572378</v>
      </c>
      <c r="C781">
        <v>59.52490270516137</v>
      </c>
      <c r="D781">
        <v>7.108153719455004</v>
      </c>
      <c r="E781">
        <v>67.02598299540114</v>
      </c>
      <c r="F781">
        <v>71.0310338641284</v>
      </c>
      <c r="G781">
        <v>64.93403149448568</v>
      </c>
      <c r="H781">
        <v>29.470809446647763</v>
      </c>
      <c r="I781">
        <v>57.279769559099805</v>
      </c>
      <c r="J781">
        <v>91.56528691761196</v>
      </c>
      <c r="K781">
        <f t="shared" si="36"/>
        <v>60.529967110196594</v>
      </c>
      <c r="L781">
        <f t="shared" si="37"/>
        <v>0.08379515765993416</v>
      </c>
      <c r="M781" t="b">
        <f t="shared" si="38"/>
        <v>1</v>
      </c>
    </row>
    <row r="782" spans="1:13" ht="14.25">
      <c r="A782">
        <v>29.288091961061582</v>
      </c>
      <c r="B782">
        <v>73.22541720583104</v>
      </c>
      <c r="C782">
        <v>57.54359123471659</v>
      </c>
      <c r="D782">
        <v>88.25563569786027</v>
      </c>
      <c r="E782">
        <v>70.14041117741726</v>
      </c>
      <c r="F782">
        <v>60.219552021007985</v>
      </c>
      <c r="G782">
        <v>39.672793415375054</v>
      </c>
      <c r="H782">
        <v>27.80252331518568</v>
      </c>
      <c r="I782">
        <v>19.255364956334233</v>
      </c>
      <c r="J782">
        <v>103.06166374590248</v>
      </c>
      <c r="K782">
        <f t="shared" si="36"/>
        <v>56.84650447306922</v>
      </c>
      <c r="L782">
        <f t="shared" si="37"/>
        <v>-0.4986114228127063</v>
      </c>
      <c r="M782" t="b">
        <f t="shared" si="38"/>
        <v>1</v>
      </c>
    </row>
    <row r="783" spans="1:13" ht="14.25">
      <c r="A783">
        <v>56.404403646010906</v>
      </c>
      <c r="B783">
        <v>77.07653609628323</v>
      </c>
      <c r="C783">
        <v>87.92339728330262</v>
      </c>
      <c r="D783">
        <v>47.512001098366454</v>
      </c>
      <c r="E783">
        <v>55.382404449628666</v>
      </c>
      <c r="F783">
        <v>37.521974869887345</v>
      </c>
      <c r="G783">
        <v>86.00663719931617</v>
      </c>
      <c r="H783">
        <v>35.65546436817385</v>
      </c>
      <c r="I783">
        <v>54.00656633952167</v>
      </c>
      <c r="J783">
        <v>93.83420335012488</v>
      </c>
      <c r="K783">
        <f t="shared" si="36"/>
        <v>63.13235887006158</v>
      </c>
      <c r="L783">
        <f t="shared" si="37"/>
        <v>0.4952694239213001</v>
      </c>
      <c r="M783" t="b">
        <f t="shared" si="38"/>
        <v>1</v>
      </c>
    </row>
    <row r="784" spans="1:13" ht="14.25">
      <c r="A784">
        <v>53.405299392179586</v>
      </c>
      <c r="B784">
        <v>53.25648332160199</v>
      </c>
      <c r="C784">
        <v>43.27111825346947</v>
      </c>
      <c r="D784">
        <v>24.924609230365604</v>
      </c>
      <c r="E784">
        <v>63.36879111273447</v>
      </c>
      <c r="F784">
        <v>42.093640937819146</v>
      </c>
      <c r="G784">
        <v>46.72694800916361</v>
      </c>
      <c r="H784">
        <v>43.85660546773579</v>
      </c>
      <c r="I784">
        <v>63.27727320836857</v>
      </c>
      <c r="J784">
        <v>43.650195645168424</v>
      </c>
      <c r="K784">
        <f t="shared" si="36"/>
        <v>47.783096457860665</v>
      </c>
      <c r="L784">
        <f t="shared" si="37"/>
        <v>-1.9316620573869578</v>
      </c>
      <c r="M784" t="b">
        <f t="shared" si="38"/>
        <v>1</v>
      </c>
    </row>
    <row r="785" spans="1:13" ht="14.25">
      <c r="A785">
        <v>60.88230081018992</v>
      </c>
      <c r="B785">
        <v>49.53639988030773</v>
      </c>
      <c r="C785">
        <v>24.15099303703755</v>
      </c>
      <c r="D785">
        <v>54.116888046846725</v>
      </c>
      <c r="E785">
        <v>73.02805685554631</v>
      </c>
      <c r="F785">
        <v>73.70908648823388</v>
      </c>
      <c r="G785">
        <v>33.43452378117945</v>
      </c>
      <c r="H785">
        <v>63.90546119888313</v>
      </c>
      <c r="I785">
        <v>47.97534317418467</v>
      </c>
      <c r="J785">
        <v>47.12855813209899</v>
      </c>
      <c r="K785">
        <f t="shared" si="36"/>
        <v>52.786761140450835</v>
      </c>
      <c r="L785">
        <f t="shared" si="37"/>
        <v>-1.140513205150538</v>
      </c>
      <c r="M785" t="b">
        <f t="shared" si="38"/>
        <v>1</v>
      </c>
    </row>
    <row r="786" spans="1:13" ht="14.25">
      <c r="A786">
        <v>100.05050868727267</v>
      </c>
      <c r="B786">
        <v>64.6726199798286</v>
      </c>
      <c r="C786">
        <v>63.126933734165505</v>
      </c>
      <c r="D786">
        <v>52.74409674399067</v>
      </c>
      <c r="E786">
        <v>86.017323762062</v>
      </c>
      <c r="F786">
        <v>78.0415554495994</v>
      </c>
      <c r="G786">
        <v>84.07400643278379</v>
      </c>
      <c r="H786">
        <v>54.65005657839356</v>
      </c>
      <c r="I786">
        <v>76.29218786547426</v>
      </c>
      <c r="J786">
        <v>34.85283529385924</v>
      </c>
      <c r="K786">
        <f t="shared" si="36"/>
        <v>69.45221245274297</v>
      </c>
      <c r="L786">
        <f t="shared" si="37"/>
        <v>1.4945260139237226</v>
      </c>
      <c r="M786" t="b">
        <f t="shared" si="38"/>
        <v>1</v>
      </c>
    </row>
    <row r="787" spans="1:13" ht="14.25">
      <c r="A787">
        <v>50.40906004665885</v>
      </c>
      <c r="B787">
        <v>73.39151367574232</v>
      </c>
      <c r="C787">
        <v>44.65955286519602</v>
      </c>
      <c r="D787">
        <v>30.844419294735417</v>
      </c>
      <c r="E787">
        <v>57.916256688768044</v>
      </c>
      <c r="F787">
        <v>72.58667907677591</v>
      </c>
      <c r="G787">
        <v>52.02684648480499</v>
      </c>
      <c r="H787">
        <v>57.90702531754505</v>
      </c>
      <c r="I787">
        <v>3.625880405306816</v>
      </c>
      <c r="J787">
        <v>32.83489392430056</v>
      </c>
      <c r="K787">
        <f t="shared" si="36"/>
        <v>47.6202127779834</v>
      </c>
      <c r="L787">
        <f t="shared" si="37"/>
        <v>-1.957416228491053</v>
      </c>
      <c r="M787" t="b">
        <f t="shared" si="38"/>
        <v>1</v>
      </c>
    </row>
    <row r="788" spans="1:13" ht="14.25">
      <c r="A788">
        <v>31.293073031120002</v>
      </c>
      <c r="B788">
        <v>70.48642843670677</v>
      </c>
      <c r="C788">
        <v>65.29762473888695</v>
      </c>
      <c r="D788">
        <v>55.9259866955108</v>
      </c>
      <c r="E788">
        <v>49.932575772400014</v>
      </c>
      <c r="F788">
        <v>54.55963006766979</v>
      </c>
      <c r="G788">
        <v>38.83433024981059</v>
      </c>
      <c r="H788">
        <v>64.60504452348687</v>
      </c>
      <c r="I788">
        <v>58.03771970618982</v>
      </c>
      <c r="J788">
        <v>75.3980181494262</v>
      </c>
      <c r="K788">
        <f t="shared" si="36"/>
        <v>56.43704313712078</v>
      </c>
      <c r="L788">
        <f t="shared" si="37"/>
        <v>-0.5633529445813282</v>
      </c>
      <c r="M788" t="b">
        <f t="shared" si="38"/>
        <v>1</v>
      </c>
    </row>
    <row r="789" spans="1:13" ht="14.25">
      <c r="A789">
        <v>83.82953425694723</v>
      </c>
      <c r="B789">
        <v>53.06019162759185</v>
      </c>
      <c r="C789">
        <v>37.65385160164442</v>
      </c>
      <c r="D789">
        <v>89.3069206236396</v>
      </c>
      <c r="E789">
        <v>62.22687503992347</v>
      </c>
      <c r="F789">
        <v>47.59185473318212</v>
      </c>
      <c r="G789">
        <v>36.933986545191146</v>
      </c>
      <c r="H789">
        <v>74.19500677002361</v>
      </c>
      <c r="I789">
        <v>82.44350980618037</v>
      </c>
      <c r="J789">
        <v>30.585213304730132</v>
      </c>
      <c r="K789">
        <f t="shared" si="36"/>
        <v>59.782694430905394</v>
      </c>
      <c r="L789">
        <f t="shared" si="37"/>
        <v>-0.03435902732890239</v>
      </c>
      <c r="M789" t="b">
        <f t="shared" si="38"/>
        <v>1</v>
      </c>
    </row>
    <row r="790" spans="1:13" ht="14.25">
      <c r="A790">
        <v>67.70878614275716</v>
      </c>
      <c r="B790">
        <v>63.824379746220075</v>
      </c>
      <c r="C790">
        <v>68.15239218354691</v>
      </c>
      <c r="D790">
        <v>75.34458533569705</v>
      </c>
      <c r="E790">
        <v>99.12828105967492</v>
      </c>
      <c r="F790">
        <v>45.58369043166749</v>
      </c>
      <c r="G790">
        <v>80.03448571485933</v>
      </c>
      <c r="H790">
        <v>62.345450411667116</v>
      </c>
      <c r="I790">
        <v>49.16969161655288</v>
      </c>
      <c r="J790">
        <v>68.58490238897502</v>
      </c>
      <c r="K790">
        <f t="shared" si="36"/>
        <v>67.9876645031618</v>
      </c>
      <c r="L790">
        <f t="shared" si="37"/>
        <v>1.262960650763425</v>
      </c>
      <c r="M790" t="b">
        <f t="shared" si="38"/>
        <v>1</v>
      </c>
    </row>
    <row r="791" spans="1:13" ht="14.25">
      <c r="A791">
        <v>65.33409547642805</v>
      </c>
      <c r="B791">
        <v>56.40754140273202</v>
      </c>
      <c r="C791">
        <v>36.260460243793204</v>
      </c>
      <c r="D791">
        <v>78.8706508197356</v>
      </c>
      <c r="E791">
        <v>34.72759787342511</v>
      </c>
      <c r="F791">
        <v>52.78493305610027</v>
      </c>
      <c r="G791">
        <v>92.0309482049197</v>
      </c>
      <c r="H791">
        <v>77.52359821693972</v>
      </c>
      <c r="I791">
        <v>76.35621629247908</v>
      </c>
      <c r="J791">
        <v>48.27101990173105</v>
      </c>
      <c r="K791">
        <f t="shared" si="36"/>
        <v>61.85670614882838</v>
      </c>
      <c r="L791">
        <f t="shared" si="37"/>
        <v>0.29357101879686254</v>
      </c>
      <c r="M791" t="b">
        <f t="shared" si="38"/>
        <v>1</v>
      </c>
    </row>
    <row r="792" spans="1:13" ht="14.25">
      <c r="A792">
        <v>60.781255948822945</v>
      </c>
      <c r="B792">
        <v>44.20594238268677</v>
      </c>
      <c r="C792">
        <v>87.93958628899418</v>
      </c>
      <c r="D792">
        <v>77.52136995492037</v>
      </c>
      <c r="E792">
        <v>55.278631104156375</v>
      </c>
      <c r="F792">
        <v>58.82354586588917</v>
      </c>
      <c r="G792">
        <v>41.25790625636</v>
      </c>
      <c r="H792">
        <v>54.07693849207135</v>
      </c>
      <c r="I792">
        <v>47.95701685594395</v>
      </c>
      <c r="J792">
        <v>48.044942256237846</v>
      </c>
      <c r="K792">
        <f t="shared" si="36"/>
        <v>57.588713540608296</v>
      </c>
      <c r="L792">
        <f t="shared" si="37"/>
        <v>-0.3812578651400446</v>
      </c>
      <c r="M792" t="b">
        <f t="shared" si="38"/>
        <v>1</v>
      </c>
    </row>
    <row r="793" spans="1:13" ht="14.25">
      <c r="A793">
        <v>32.40929587860592</v>
      </c>
      <c r="B793">
        <v>45.51415956171695</v>
      </c>
      <c r="C793">
        <v>60.00077307049651</v>
      </c>
      <c r="D793">
        <v>70.78956302080769</v>
      </c>
      <c r="E793">
        <v>36.7635472380789</v>
      </c>
      <c r="F793">
        <v>39.734229782479815</v>
      </c>
      <c r="G793">
        <v>62.447154656692874</v>
      </c>
      <c r="H793">
        <v>52.42945705191232</v>
      </c>
      <c r="I793">
        <v>36.00161805166863</v>
      </c>
      <c r="J793">
        <v>56.56135969416937</v>
      </c>
      <c r="K793">
        <f t="shared" si="36"/>
        <v>49.2651158006629</v>
      </c>
      <c r="L793">
        <f t="shared" si="37"/>
        <v>-1.697334224402912</v>
      </c>
      <c r="M793" t="b">
        <f t="shared" si="38"/>
        <v>1</v>
      </c>
    </row>
    <row r="794" spans="1:13" ht="14.25">
      <c r="A794">
        <v>76.06933892617235</v>
      </c>
      <c r="B794">
        <v>89.97676347149536</v>
      </c>
      <c r="C794">
        <v>90.89726305915974</v>
      </c>
      <c r="D794">
        <v>80.97117430821527</v>
      </c>
      <c r="E794">
        <v>32.660680214175954</v>
      </c>
      <c r="F794">
        <v>67.94830157246906</v>
      </c>
      <c r="G794">
        <v>29.994951243279502</v>
      </c>
      <c r="H794">
        <v>43.939096637186594</v>
      </c>
      <c r="I794">
        <v>89.12456693593413</v>
      </c>
      <c r="J794">
        <v>93.72588253114372</v>
      </c>
      <c r="K794">
        <f t="shared" si="36"/>
        <v>69.53080188992317</v>
      </c>
      <c r="L794">
        <f t="shared" si="37"/>
        <v>1.5069520949997302</v>
      </c>
      <c r="M794" t="b">
        <f t="shared" si="38"/>
        <v>1</v>
      </c>
    </row>
    <row r="795" spans="1:13" ht="14.25">
      <c r="A795">
        <v>100.5634636990726</v>
      </c>
      <c r="B795">
        <v>42.655344865634106</v>
      </c>
      <c r="C795">
        <v>53.75163497461472</v>
      </c>
      <c r="D795">
        <v>74.77574187447317</v>
      </c>
      <c r="E795">
        <v>98.36867108475417</v>
      </c>
      <c r="F795">
        <v>30.38976289331913</v>
      </c>
      <c r="G795">
        <v>66.63349055685103</v>
      </c>
      <c r="H795">
        <v>-0.6116373091936111</v>
      </c>
      <c r="I795">
        <v>55.321081769361626</v>
      </c>
      <c r="J795">
        <v>33.252306517679244</v>
      </c>
      <c r="K795">
        <f t="shared" si="36"/>
        <v>55.50998609265662</v>
      </c>
      <c r="L795">
        <f t="shared" si="37"/>
        <v>-0.7099335336518656</v>
      </c>
      <c r="M795" t="b">
        <f t="shared" si="38"/>
        <v>1</v>
      </c>
    </row>
    <row r="796" spans="1:13" ht="14.25">
      <c r="A796">
        <v>57.41557985544205</v>
      </c>
      <c r="B796">
        <v>50.34553184174001</v>
      </c>
      <c r="C796">
        <v>86.9549673248548</v>
      </c>
      <c r="D796">
        <v>108.66960807703435</v>
      </c>
      <c r="E796">
        <v>47.87620825169142</v>
      </c>
      <c r="F796">
        <v>93.43775460962206</v>
      </c>
      <c r="G796">
        <v>63.96003088098951</v>
      </c>
      <c r="H796">
        <v>61.06151674117427</v>
      </c>
      <c r="I796">
        <v>47.60854396095965</v>
      </c>
      <c r="J796">
        <v>70.49345428327797</v>
      </c>
      <c r="K796">
        <f t="shared" si="36"/>
        <v>68.78231958267861</v>
      </c>
      <c r="L796">
        <f t="shared" si="37"/>
        <v>1.3886066510381927</v>
      </c>
      <c r="M796" t="b">
        <f t="shared" si="38"/>
        <v>1</v>
      </c>
    </row>
    <row r="797" spans="1:13" ht="14.25">
      <c r="A797">
        <v>70.41275936586317</v>
      </c>
      <c r="B797">
        <v>53.90086031780811</v>
      </c>
      <c r="C797">
        <v>35.65223566198256</v>
      </c>
      <c r="D797">
        <v>68.49775005917763</v>
      </c>
      <c r="E797">
        <v>24.227026794105768</v>
      </c>
      <c r="F797">
        <v>60.45520209823735</v>
      </c>
      <c r="G797">
        <v>75.53212314320263</v>
      </c>
      <c r="H797">
        <v>21.907087708823383</v>
      </c>
      <c r="I797">
        <v>43.48507688206155</v>
      </c>
      <c r="J797">
        <v>34.0467501396779</v>
      </c>
      <c r="K797">
        <f t="shared" si="36"/>
        <v>48.811687217094004</v>
      </c>
      <c r="L797">
        <f t="shared" si="37"/>
        <v>-1.769027578417997</v>
      </c>
      <c r="M797" t="b">
        <f t="shared" si="38"/>
        <v>1</v>
      </c>
    </row>
    <row r="798" spans="1:13" ht="14.25">
      <c r="A798">
        <v>38.05771272396669</v>
      </c>
      <c r="B798">
        <v>56.33910192642361</v>
      </c>
      <c r="C798">
        <v>39.168842401122674</v>
      </c>
      <c r="D798">
        <v>45.93264081137022</v>
      </c>
      <c r="E798">
        <v>63.72626800526632</v>
      </c>
      <c r="F798">
        <v>35.67465470638126</v>
      </c>
      <c r="G798">
        <v>49.08278939779848</v>
      </c>
      <c r="H798">
        <v>67.65608092478942</v>
      </c>
      <c r="I798">
        <v>61.82549229066353</v>
      </c>
      <c r="J798">
        <v>62.4502469386789</v>
      </c>
      <c r="K798">
        <f t="shared" si="36"/>
        <v>51.99138301264611</v>
      </c>
      <c r="L798">
        <f t="shared" si="37"/>
        <v>-1.2662735293977094</v>
      </c>
      <c r="M798" t="b">
        <f t="shared" si="38"/>
        <v>1</v>
      </c>
    </row>
    <row r="799" spans="1:13" ht="14.25">
      <c r="A799">
        <v>52.58370735333301</v>
      </c>
      <c r="B799">
        <v>49.730622473871335</v>
      </c>
      <c r="C799">
        <v>39.59057509433478</v>
      </c>
      <c r="D799">
        <v>65.97742655372713</v>
      </c>
      <c r="E799">
        <v>54.31629476021044</v>
      </c>
      <c r="F799">
        <v>59.136070982785895</v>
      </c>
      <c r="G799">
        <v>77.03474481473677</v>
      </c>
      <c r="H799">
        <v>28.863357935333624</v>
      </c>
      <c r="I799">
        <v>27.358598951250315</v>
      </c>
      <c r="J799">
        <v>26.837549436604604</v>
      </c>
      <c r="K799">
        <f t="shared" si="36"/>
        <v>48.14289483561879</v>
      </c>
      <c r="L799">
        <f t="shared" si="37"/>
        <v>-1.874772938779491</v>
      </c>
      <c r="M799" t="b">
        <f t="shared" si="38"/>
        <v>1</v>
      </c>
    </row>
    <row r="800" spans="1:13" ht="14.25">
      <c r="A800">
        <v>81.85315679525957</v>
      </c>
      <c r="B800">
        <v>51.535742083215155</v>
      </c>
      <c r="C800">
        <v>68.74117631610716</v>
      </c>
      <c r="D800">
        <v>55.589564605324995</v>
      </c>
      <c r="E800">
        <v>57.469581103359815</v>
      </c>
      <c r="F800">
        <v>62.38087523030117</v>
      </c>
      <c r="G800">
        <v>33.0602212366648</v>
      </c>
      <c r="H800">
        <v>31.686111166491173</v>
      </c>
      <c r="I800">
        <v>55.51428118138574</v>
      </c>
      <c r="J800">
        <v>63.902323442162015</v>
      </c>
      <c r="K800">
        <f t="shared" si="36"/>
        <v>56.17330331602716</v>
      </c>
      <c r="L800">
        <f t="shared" si="37"/>
        <v>-0.6050538717983865</v>
      </c>
      <c r="M800" t="b">
        <f t="shared" si="38"/>
        <v>1</v>
      </c>
    </row>
    <row r="801" spans="1:13" ht="14.25">
      <c r="A801">
        <v>83.68087734794244</v>
      </c>
      <c r="B801">
        <v>41.021619532839395</v>
      </c>
      <c r="C801">
        <v>52.91703716153279</v>
      </c>
      <c r="D801">
        <v>35.61690179281868</v>
      </c>
      <c r="E801">
        <v>86.49912858032621</v>
      </c>
      <c r="F801">
        <v>81.74228939111345</v>
      </c>
      <c r="G801">
        <v>24.745256875175983</v>
      </c>
      <c r="H801">
        <v>69.87338353297673</v>
      </c>
      <c r="I801">
        <v>75.69396772538312</v>
      </c>
      <c r="J801">
        <v>32.54335539764725</v>
      </c>
      <c r="K801">
        <f t="shared" si="36"/>
        <v>58.433381733775605</v>
      </c>
      <c r="L801">
        <f t="shared" si="37"/>
        <v>-0.2477040972646562</v>
      </c>
      <c r="M801" t="b">
        <f t="shared" si="38"/>
        <v>1</v>
      </c>
    </row>
    <row r="802" spans="1:13" ht="14.25">
      <c r="A802">
        <v>74.56551217415836</v>
      </c>
      <c r="B802">
        <v>57.30910076323198</v>
      </c>
      <c r="C802">
        <v>48.68640886939829</v>
      </c>
      <c r="D802">
        <v>58.48619154363405</v>
      </c>
      <c r="E802">
        <v>49.47844233043725</v>
      </c>
      <c r="F802">
        <v>70.62360297510168</v>
      </c>
      <c r="G802">
        <v>43.773795975139365</v>
      </c>
      <c r="H802">
        <v>82.95628291903995</v>
      </c>
      <c r="I802">
        <v>79.42225935636088</v>
      </c>
      <c r="J802">
        <v>26.921950544929132</v>
      </c>
      <c r="K802">
        <f t="shared" si="36"/>
        <v>59.22235474514309</v>
      </c>
      <c r="L802">
        <f t="shared" si="37"/>
        <v>-0.12295651084849711</v>
      </c>
      <c r="M802" t="b">
        <f t="shared" si="38"/>
        <v>1</v>
      </c>
    </row>
    <row r="803" spans="1:13" ht="14.25">
      <c r="A803">
        <v>71.84184839075897</v>
      </c>
      <c r="B803">
        <v>57.09898474975489</v>
      </c>
      <c r="C803">
        <v>58.51838765607681</v>
      </c>
      <c r="D803">
        <v>34.32123564067297</v>
      </c>
      <c r="E803">
        <v>74.0360270961537</v>
      </c>
      <c r="F803">
        <v>64.10682332585566</v>
      </c>
      <c r="G803">
        <v>85.28263394196983</v>
      </c>
      <c r="H803">
        <v>62.49494860327104</v>
      </c>
      <c r="I803">
        <v>57.04175479564583</v>
      </c>
      <c r="J803">
        <v>74.98156052548438</v>
      </c>
      <c r="K803">
        <f t="shared" si="36"/>
        <v>63.97242047256441</v>
      </c>
      <c r="L803">
        <f t="shared" si="37"/>
        <v>0.6280948258592972</v>
      </c>
      <c r="M803" t="b">
        <f t="shared" si="38"/>
        <v>1</v>
      </c>
    </row>
    <row r="804" spans="1:13" ht="14.25">
      <c r="A804">
        <v>64.51552750746487</v>
      </c>
      <c r="B804">
        <v>71.1059307528194</v>
      </c>
      <c r="C804">
        <v>36.53671925945673</v>
      </c>
      <c r="D804">
        <v>66.01423835178139</v>
      </c>
      <c r="E804">
        <v>49.445041137514636</v>
      </c>
      <c r="F804">
        <v>40.879556460422464</v>
      </c>
      <c r="G804">
        <v>16.261672195978463</v>
      </c>
      <c r="H804">
        <v>20.672721499577165</v>
      </c>
      <c r="I804">
        <v>35.7545992906671</v>
      </c>
      <c r="J804">
        <v>72.35255240317201</v>
      </c>
      <c r="K804">
        <f t="shared" si="36"/>
        <v>47.35385588588542</v>
      </c>
      <c r="L804">
        <f t="shared" si="37"/>
        <v>-1.9995309509667183</v>
      </c>
      <c r="M804" t="b">
        <f t="shared" si="38"/>
        <v>0</v>
      </c>
    </row>
    <row r="805" spans="1:13" ht="14.25">
      <c r="A805">
        <v>10.391793390735984</v>
      </c>
      <c r="B805">
        <v>91.89925337210298</v>
      </c>
      <c r="C805">
        <v>82.37184162368067</v>
      </c>
      <c r="D805">
        <v>49.6886947681196</v>
      </c>
      <c r="E805">
        <v>66.25962002231972</v>
      </c>
      <c r="F805">
        <v>63.34553078573663</v>
      </c>
      <c r="G805">
        <v>43.32750692497939</v>
      </c>
      <c r="H805">
        <v>82.46074473077897</v>
      </c>
      <c r="I805">
        <v>71.7944637167966</v>
      </c>
      <c r="J805">
        <v>53.25648332160199</v>
      </c>
      <c r="K805">
        <f t="shared" si="36"/>
        <v>61.47959326568525</v>
      </c>
      <c r="L805">
        <f t="shared" si="37"/>
        <v>0.23394423651060262</v>
      </c>
      <c r="M805" t="b">
        <f t="shared" si="38"/>
        <v>1</v>
      </c>
    </row>
    <row r="806" spans="1:13" ht="14.25">
      <c r="A806">
        <v>16.70223142951727</v>
      </c>
      <c r="B806">
        <v>44.86609911196865</v>
      </c>
      <c r="C806">
        <v>89.80386852868833</v>
      </c>
      <c r="D806">
        <v>90.7268237520475</v>
      </c>
      <c r="E806">
        <v>66.86347902956186</v>
      </c>
      <c r="F806">
        <v>65.6390945246676</v>
      </c>
      <c r="G806">
        <v>52.642688084742986</v>
      </c>
      <c r="H806">
        <v>97.42043190868571</v>
      </c>
      <c r="I806">
        <v>57.669965523527935</v>
      </c>
      <c r="J806">
        <v>88.17705535562709</v>
      </c>
      <c r="K806">
        <f t="shared" si="36"/>
        <v>67.05117372490349</v>
      </c>
      <c r="L806">
        <f t="shared" si="37"/>
        <v>1.1148884574114284</v>
      </c>
      <c r="M806" t="b">
        <f t="shared" si="38"/>
        <v>1</v>
      </c>
    </row>
    <row r="807" spans="1:13" ht="14.25">
      <c r="A807">
        <v>64.84260453958996</v>
      </c>
      <c r="B807">
        <v>51.55247678572778</v>
      </c>
      <c r="C807">
        <v>51.483832673111465</v>
      </c>
      <c r="D807">
        <v>66.05907644057879</v>
      </c>
      <c r="E807">
        <v>64.97504970553564</v>
      </c>
      <c r="F807">
        <v>67.91519596532453</v>
      </c>
      <c r="G807">
        <v>62.50111042987555</v>
      </c>
      <c r="H807">
        <v>26.362520353868604</v>
      </c>
      <c r="I807">
        <v>54.20947460748721</v>
      </c>
      <c r="J807">
        <v>45.326576279476285</v>
      </c>
      <c r="K807">
        <f t="shared" si="36"/>
        <v>55.52279177805758</v>
      </c>
      <c r="L807">
        <f t="shared" si="37"/>
        <v>-0.7079087770085352</v>
      </c>
      <c r="M807" t="b">
        <f t="shared" si="38"/>
        <v>1</v>
      </c>
    </row>
    <row r="808" spans="1:13" ht="14.25">
      <c r="A808">
        <v>62.082219907606486</v>
      </c>
      <c r="B808">
        <v>46.508782967575826</v>
      </c>
      <c r="C808">
        <v>41.55958564893808</v>
      </c>
      <c r="D808">
        <v>78.84677658381406</v>
      </c>
      <c r="E808">
        <v>49.187426763237454</v>
      </c>
      <c r="F808">
        <v>12.199141262099147</v>
      </c>
      <c r="G808">
        <v>92.29852154618129</v>
      </c>
      <c r="H808">
        <v>34.66284185065888</v>
      </c>
      <c r="I808">
        <v>64.30077307100873</v>
      </c>
      <c r="J808">
        <v>43.136149239726365</v>
      </c>
      <c r="K808">
        <f t="shared" si="36"/>
        <v>52.47822188408463</v>
      </c>
      <c r="L808">
        <f t="shared" si="37"/>
        <v>-1.1892975450351284</v>
      </c>
      <c r="M808" t="b">
        <f t="shared" si="38"/>
        <v>1</v>
      </c>
    </row>
    <row r="809" spans="1:13" ht="14.25">
      <c r="A809">
        <v>90.34892870346084</v>
      </c>
      <c r="B809">
        <v>42.81305124692153</v>
      </c>
      <c r="C809">
        <v>85.70322976680472</v>
      </c>
      <c r="D809">
        <v>41.040809871046804</v>
      </c>
      <c r="E809">
        <v>41.08391991991084</v>
      </c>
      <c r="F809">
        <v>49.61525307095144</v>
      </c>
      <c r="G809">
        <v>49.71666173019912</v>
      </c>
      <c r="H809">
        <v>47.859655448119156</v>
      </c>
      <c r="I809">
        <v>60.39244696381502</v>
      </c>
      <c r="J809">
        <v>69.98240921035176</v>
      </c>
      <c r="K809">
        <f t="shared" si="36"/>
        <v>57.855636593158124</v>
      </c>
      <c r="L809">
        <f t="shared" si="37"/>
        <v>-0.3390536248369311</v>
      </c>
      <c r="M809" t="b">
        <f t="shared" si="38"/>
        <v>1</v>
      </c>
    </row>
    <row r="810" spans="1:13" ht="14.25">
      <c r="A810">
        <v>21.268440529238433</v>
      </c>
      <c r="B810">
        <v>42.48763404262718</v>
      </c>
      <c r="C810">
        <v>43.92645466083195</v>
      </c>
      <c r="D810">
        <v>25.662391332443804</v>
      </c>
      <c r="E810">
        <v>31.181205182801932</v>
      </c>
      <c r="F810">
        <v>48.006493367720395</v>
      </c>
      <c r="G810">
        <v>67.68573045206722</v>
      </c>
      <c r="H810">
        <v>61.28375177155249</v>
      </c>
      <c r="I810">
        <v>66.23872438154649</v>
      </c>
      <c r="J810">
        <v>58.372618392750155</v>
      </c>
      <c r="K810">
        <f t="shared" si="36"/>
        <v>46.611344411358004</v>
      </c>
      <c r="L810">
        <f t="shared" si="37"/>
        <v>-2.116932323382555</v>
      </c>
      <c r="M810" t="b">
        <f t="shared" si="38"/>
        <v>0</v>
      </c>
    </row>
    <row r="811" spans="1:13" ht="14.25">
      <c r="A811">
        <v>33.78890839172527</v>
      </c>
      <c r="B811">
        <v>60.739919414627366</v>
      </c>
      <c r="C811">
        <v>58.88484580878867</v>
      </c>
      <c r="D811">
        <v>24.181552059017122</v>
      </c>
      <c r="E811">
        <v>41.07914507272653</v>
      </c>
      <c r="F811">
        <v>52.94795998139307</v>
      </c>
      <c r="G811">
        <v>55.1699919620296</v>
      </c>
      <c r="H811">
        <v>72.48056378244655</v>
      </c>
      <c r="I811">
        <v>110.5955540575087</v>
      </c>
      <c r="J811">
        <v>36.36532498290762</v>
      </c>
      <c r="K811">
        <f t="shared" si="36"/>
        <v>54.62337655131705</v>
      </c>
      <c r="L811">
        <f t="shared" si="37"/>
        <v>-0.8501188109453779</v>
      </c>
      <c r="M811" t="b">
        <f t="shared" si="38"/>
        <v>1</v>
      </c>
    </row>
    <row r="812" spans="1:13" ht="14.25">
      <c r="A812">
        <v>63.894547262461856</v>
      </c>
      <c r="B812">
        <v>62.80365384242032</v>
      </c>
      <c r="C812">
        <v>60.511818143422715</v>
      </c>
      <c r="D812">
        <v>66.03986336500384</v>
      </c>
      <c r="E812">
        <v>93.22311386000365</v>
      </c>
      <c r="F812">
        <v>73.89739736623596</v>
      </c>
      <c r="G812">
        <v>33.72015059227124</v>
      </c>
      <c r="H812">
        <v>79.28542587847915</v>
      </c>
      <c r="I812">
        <v>79.40998117788695</v>
      </c>
      <c r="J812">
        <v>47.454316396906506</v>
      </c>
      <c r="K812">
        <f t="shared" si="36"/>
        <v>66.02402678850922</v>
      </c>
      <c r="L812">
        <f t="shared" si="37"/>
        <v>0.9524822668779283</v>
      </c>
      <c r="M812" t="b">
        <f t="shared" si="38"/>
        <v>1</v>
      </c>
    </row>
    <row r="813" spans="1:13" ht="14.25">
      <c r="A813">
        <v>87.31594577198848</v>
      </c>
      <c r="B813">
        <v>84.80674083926715</v>
      </c>
      <c r="C813">
        <v>56.36866050423123</v>
      </c>
      <c r="D813">
        <v>41.04558471823111</v>
      </c>
      <c r="E813">
        <v>34.51541275950149</v>
      </c>
      <c r="F813">
        <v>70.42328676703619</v>
      </c>
      <c r="G813">
        <v>67.20365278539248</v>
      </c>
      <c r="H813">
        <v>56.465044205251615</v>
      </c>
      <c r="I813">
        <v>47.43755895702634</v>
      </c>
      <c r="J813">
        <v>60.60367710830178</v>
      </c>
      <c r="K813">
        <f t="shared" si="36"/>
        <v>60.618556441622786</v>
      </c>
      <c r="L813">
        <f t="shared" si="37"/>
        <v>0.09780236084484915</v>
      </c>
      <c r="M813" t="b">
        <f t="shared" si="38"/>
        <v>1</v>
      </c>
    </row>
    <row r="814" spans="1:13" ht="14.25">
      <c r="A814">
        <v>89.69281922560185</v>
      </c>
      <c r="B814">
        <v>57.00153239245992</v>
      </c>
      <c r="C814">
        <v>53.356800587207545</v>
      </c>
      <c r="D814">
        <v>56.87461240682751</v>
      </c>
      <c r="E814">
        <v>59.021201801951975</v>
      </c>
      <c r="F814">
        <v>68.52955963637214</v>
      </c>
      <c r="G814">
        <v>60.87925400293898</v>
      </c>
      <c r="H814">
        <v>43.98129719134886</v>
      </c>
      <c r="I814">
        <v>58.231351128197275</v>
      </c>
      <c r="J814">
        <v>89.70209607155994</v>
      </c>
      <c r="K814">
        <f t="shared" si="36"/>
        <v>63.7270524444466</v>
      </c>
      <c r="L814">
        <f t="shared" si="37"/>
        <v>0.5892987341674715</v>
      </c>
      <c r="M814" t="b">
        <f t="shared" si="38"/>
        <v>1</v>
      </c>
    </row>
    <row r="815" spans="1:13" ht="14.25">
      <c r="A815">
        <v>68.14573013485642</v>
      </c>
      <c r="B815">
        <v>42.15293999237474</v>
      </c>
      <c r="C815">
        <v>71.29565134760924</v>
      </c>
      <c r="D815">
        <v>64.12244389735861</v>
      </c>
      <c r="E815">
        <v>74.46992428100202</v>
      </c>
      <c r="F815">
        <v>89.95802788063884</v>
      </c>
      <c r="G815">
        <v>61.79322796611814</v>
      </c>
      <c r="H815">
        <v>37.17332007596269</v>
      </c>
      <c r="I815">
        <v>60.28380782168824</v>
      </c>
      <c r="J815">
        <v>52.79471012414433</v>
      </c>
      <c r="K815">
        <f t="shared" si="36"/>
        <v>62.21897835217533</v>
      </c>
      <c r="L815">
        <f t="shared" si="37"/>
        <v>0.3508512835740639</v>
      </c>
      <c r="M815" t="b">
        <f t="shared" si="38"/>
        <v>1</v>
      </c>
    </row>
    <row r="816" spans="1:13" ht="14.25">
      <c r="A816">
        <v>105.01089279074222</v>
      </c>
      <c r="B816">
        <v>62.766569195955526</v>
      </c>
      <c r="C816">
        <v>89.92510417243466</v>
      </c>
      <c r="D816">
        <v>73.52582330582663</v>
      </c>
      <c r="E816">
        <v>53.74840626842342</v>
      </c>
      <c r="F816">
        <v>94.25775503274053</v>
      </c>
      <c r="G816">
        <v>45.75376594089903</v>
      </c>
      <c r="H816">
        <v>67.2297780207009</v>
      </c>
      <c r="I816">
        <v>47.80813257326372</v>
      </c>
      <c r="J816">
        <v>66.10716597293504</v>
      </c>
      <c r="K816">
        <f t="shared" si="36"/>
        <v>70.61333932739217</v>
      </c>
      <c r="L816">
        <f t="shared" si="37"/>
        <v>1.6781162927399373</v>
      </c>
      <c r="M816" t="b">
        <f t="shared" si="38"/>
        <v>1</v>
      </c>
    </row>
    <row r="817" spans="1:13" ht="14.25">
      <c r="A817">
        <v>33.315789247862995</v>
      </c>
      <c r="B817">
        <v>88.5026544588618</v>
      </c>
      <c r="C817">
        <v>76.5860456036171</v>
      </c>
      <c r="D817">
        <v>46.70978129666764</v>
      </c>
      <c r="E817">
        <v>64.84733391203918</v>
      </c>
      <c r="F817">
        <v>33.904050420969725</v>
      </c>
      <c r="G817">
        <v>60.73684987000888</v>
      </c>
      <c r="H817">
        <v>59.5019379639416</v>
      </c>
      <c r="I817">
        <v>54.95548763661645</v>
      </c>
      <c r="J817">
        <v>30.149656292051077</v>
      </c>
      <c r="K817">
        <f t="shared" si="36"/>
        <v>54.920958670263644</v>
      </c>
      <c r="L817">
        <f t="shared" si="37"/>
        <v>-0.8030669466048588</v>
      </c>
      <c r="M817" t="b">
        <f t="shared" si="38"/>
        <v>1</v>
      </c>
    </row>
    <row r="818" spans="1:13" ht="14.25">
      <c r="A818">
        <v>67.54755546950037</v>
      </c>
      <c r="B818">
        <v>51.46036770980572</v>
      </c>
      <c r="C818">
        <v>104.70784915611148</v>
      </c>
      <c r="D818">
        <v>55.33524714934174</v>
      </c>
      <c r="E818">
        <v>90.5733919958584</v>
      </c>
      <c r="F818">
        <v>70.62185219780076</v>
      </c>
      <c r="G818">
        <v>69.10963535716292</v>
      </c>
      <c r="H818">
        <v>58.15454430063255</v>
      </c>
      <c r="I818">
        <v>89.01460902648978</v>
      </c>
      <c r="J818">
        <v>71.17559804697521</v>
      </c>
      <c r="K818">
        <f t="shared" si="36"/>
        <v>72.77006504096789</v>
      </c>
      <c r="L818">
        <f t="shared" si="37"/>
        <v>2.0191245698974982</v>
      </c>
      <c r="M818" t="b">
        <f t="shared" si="38"/>
        <v>0</v>
      </c>
    </row>
    <row r="819" spans="1:13" ht="14.25">
      <c r="A819">
        <v>53.30827904486796</v>
      </c>
      <c r="B819">
        <v>46.051898304140195</v>
      </c>
      <c r="C819">
        <v>89.95329850818962</v>
      </c>
      <c r="D819">
        <v>84.1785073740175</v>
      </c>
      <c r="E819">
        <v>63.92572019336512</v>
      </c>
      <c r="F819">
        <v>58.66870439291233</v>
      </c>
      <c r="G819">
        <v>59.980877873895224</v>
      </c>
      <c r="H819">
        <v>88.07828423101455</v>
      </c>
      <c r="I819">
        <v>73.39726622973103</v>
      </c>
      <c r="J819">
        <v>72.75498107133899</v>
      </c>
      <c r="K819">
        <f t="shared" si="36"/>
        <v>69.02978172234725</v>
      </c>
      <c r="L819">
        <f t="shared" si="37"/>
        <v>1.4277338508387731</v>
      </c>
      <c r="M819" t="b">
        <f t="shared" si="38"/>
        <v>1</v>
      </c>
    </row>
    <row r="820" spans="1:13" ht="14.25">
      <c r="A820">
        <v>65.6359112932114</v>
      </c>
      <c r="B820">
        <v>40.13158801768441</v>
      </c>
      <c r="C820">
        <v>56.516316969064064</v>
      </c>
      <c r="D820">
        <v>34.30031726253219</v>
      </c>
      <c r="E820">
        <v>57.25041561760008</v>
      </c>
      <c r="F820">
        <v>58.76681613386609</v>
      </c>
      <c r="G820">
        <v>50.30251274234615</v>
      </c>
      <c r="H820">
        <v>36.01730683527421</v>
      </c>
      <c r="I820">
        <v>93.24739736854099</v>
      </c>
      <c r="J820">
        <v>67.57220277591841</v>
      </c>
      <c r="K820">
        <f t="shared" si="36"/>
        <v>55.9740785016038</v>
      </c>
      <c r="L820">
        <f t="shared" si="37"/>
        <v>-0.6365540807984957</v>
      </c>
      <c r="M820" t="b">
        <f t="shared" si="38"/>
        <v>1</v>
      </c>
    </row>
    <row r="821" spans="1:13" ht="14.25">
      <c r="A821">
        <v>68.40238953969674</v>
      </c>
      <c r="B821">
        <v>67.9615574577474</v>
      </c>
      <c r="C821">
        <v>22.32108969707042</v>
      </c>
      <c r="D821">
        <v>94.78708094917238</v>
      </c>
      <c r="E821">
        <v>42.234794515534304</v>
      </c>
      <c r="F821">
        <v>55.84160832455382</v>
      </c>
      <c r="G821">
        <v>64.75126853416441</v>
      </c>
      <c r="H821">
        <v>36.89824340341147</v>
      </c>
      <c r="I821">
        <v>82.73886821058113</v>
      </c>
      <c r="J821">
        <v>63.34553078573663</v>
      </c>
      <c r="K821">
        <f t="shared" si="36"/>
        <v>59.92824314176687</v>
      </c>
      <c r="L821">
        <f t="shared" si="37"/>
        <v>-0.011345755487724759</v>
      </c>
      <c r="M821" t="b">
        <f t="shared" si="38"/>
        <v>1</v>
      </c>
    </row>
    <row r="822" spans="1:13" ht="14.25">
      <c r="A822">
        <v>49.74458321754355</v>
      </c>
      <c r="B822">
        <v>44.66159922827501</v>
      </c>
      <c r="C822">
        <v>77.10300239210483</v>
      </c>
      <c r="D822">
        <v>53.61170921474695</v>
      </c>
      <c r="E822">
        <v>46.11815499316435</v>
      </c>
      <c r="F822">
        <v>75.90087777003646</v>
      </c>
      <c r="G822">
        <v>60.978798198048025</v>
      </c>
      <c r="H822">
        <v>49.55040609871503</v>
      </c>
      <c r="I822">
        <v>51.00562035891926</v>
      </c>
      <c r="J822">
        <v>71.46654540207237</v>
      </c>
      <c r="K822">
        <f t="shared" si="36"/>
        <v>58.01412968736258</v>
      </c>
      <c r="L822">
        <f t="shared" si="37"/>
        <v>-0.3139936662822449</v>
      </c>
      <c r="M822" t="b">
        <f t="shared" si="38"/>
        <v>1</v>
      </c>
    </row>
    <row r="823" spans="1:13" ht="14.25">
      <c r="A823">
        <v>87.55905370577239</v>
      </c>
      <c r="B823">
        <v>54.39751263707876</v>
      </c>
      <c r="C823">
        <v>71.1434246719</v>
      </c>
      <c r="D823">
        <v>39.079166223527864</v>
      </c>
      <c r="E823">
        <v>46.102602633764036</v>
      </c>
      <c r="F823">
        <v>55.641269379120786</v>
      </c>
      <c r="G823">
        <v>13.882797854021192</v>
      </c>
      <c r="H823">
        <v>94.56007107160985</v>
      </c>
      <c r="I823">
        <v>44.67392288148403</v>
      </c>
      <c r="J823">
        <v>67.87717908679042</v>
      </c>
      <c r="K823">
        <f t="shared" si="36"/>
        <v>57.49170001450693</v>
      </c>
      <c r="L823">
        <f t="shared" si="37"/>
        <v>-0.39659705045626986</v>
      </c>
      <c r="M823" t="b">
        <f t="shared" si="38"/>
        <v>1</v>
      </c>
    </row>
    <row r="824" spans="1:13" ht="14.25">
      <c r="A824">
        <v>63.48991306964308</v>
      </c>
      <c r="B824">
        <v>27.97459971276112</v>
      </c>
      <c r="C824">
        <v>77.04574970062822</v>
      </c>
      <c r="D824">
        <v>72.10355549119413</v>
      </c>
      <c r="E824">
        <v>64.94665073347278</v>
      </c>
      <c r="F824">
        <v>34.39781509456225</v>
      </c>
      <c r="G824">
        <v>66.07828951615375</v>
      </c>
      <c r="H824">
        <v>53.94572114397306</v>
      </c>
      <c r="I824">
        <v>56.9427335599903</v>
      </c>
      <c r="J824">
        <v>79.43208189914003</v>
      </c>
      <c r="K824">
        <f t="shared" si="36"/>
        <v>59.63571099215187</v>
      </c>
      <c r="L824">
        <f t="shared" si="37"/>
        <v>-0.057599149568152035</v>
      </c>
      <c r="M824" t="b">
        <f t="shared" si="38"/>
        <v>1</v>
      </c>
    </row>
    <row r="825" spans="1:13" ht="14.25">
      <c r="A825">
        <v>67.29842213331722</v>
      </c>
      <c r="B825">
        <v>66.65290826873388</v>
      </c>
      <c r="C825">
        <v>73.76915861328598</v>
      </c>
      <c r="D825">
        <v>67.57054294808768</v>
      </c>
      <c r="E825">
        <v>32.63730620034039</v>
      </c>
      <c r="F825">
        <v>41.55722096271347</v>
      </c>
      <c r="G825">
        <v>85.78376552264672</v>
      </c>
      <c r="H825">
        <v>63.17652393277967</v>
      </c>
      <c r="I825">
        <v>32.45276972535066</v>
      </c>
      <c r="J825">
        <v>60.152226675709244</v>
      </c>
      <c r="K825">
        <f t="shared" si="36"/>
        <v>59.10508449829649</v>
      </c>
      <c r="L825">
        <f t="shared" si="37"/>
        <v>-0.14149856493876906</v>
      </c>
      <c r="M825" t="b">
        <f t="shared" si="38"/>
        <v>1</v>
      </c>
    </row>
    <row r="826" spans="1:13" ht="14.25">
      <c r="A826">
        <v>49.25641193636693</v>
      </c>
      <c r="B826">
        <v>48.59293555142358</v>
      </c>
      <c r="C826">
        <v>41.68559613986872</v>
      </c>
      <c r="D826">
        <v>61.33436515170615</v>
      </c>
      <c r="E826">
        <v>22.175752443727106</v>
      </c>
      <c r="F826">
        <v>58.022349245729856</v>
      </c>
      <c r="G826">
        <v>38.80750015610829</v>
      </c>
      <c r="H826">
        <v>47.712180882226676</v>
      </c>
      <c r="I826">
        <v>61.58747752720956</v>
      </c>
      <c r="J826">
        <v>79.31712176883593</v>
      </c>
      <c r="K826">
        <f t="shared" si="36"/>
        <v>50.84916908032028</v>
      </c>
      <c r="L826">
        <f t="shared" si="37"/>
        <v>-1.446873409464062</v>
      </c>
      <c r="M826" t="b">
        <f t="shared" si="38"/>
        <v>1</v>
      </c>
    </row>
    <row r="827" spans="1:13" ht="14.25">
      <c r="A827">
        <v>41.162727635819465</v>
      </c>
      <c r="B827">
        <v>54.84959971596254</v>
      </c>
      <c r="C827">
        <v>62.56588919000933</v>
      </c>
      <c r="D827">
        <v>55.451503309595864</v>
      </c>
      <c r="E827">
        <v>99.34837877750397</v>
      </c>
      <c r="F827">
        <v>30.83559719612822</v>
      </c>
      <c r="G827">
        <v>45.96983914467273</v>
      </c>
      <c r="H827">
        <v>51.527374731958844</v>
      </c>
      <c r="I827">
        <v>76.95789251243696</v>
      </c>
      <c r="J827">
        <v>110.86258170194924</v>
      </c>
      <c r="K827">
        <f t="shared" si="36"/>
        <v>62.953138391603716</v>
      </c>
      <c r="L827">
        <f t="shared" si="37"/>
        <v>0.46693217815770044</v>
      </c>
      <c r="M827" t="b">
        <f t="shared" si="38"/>
        <v>1</v>
      </c>
    </row>
    <row r="828" spans="1:13" ht="14.25">
      <c r="A828">
        <v>66.814821063017</v>
      </c>
      <c r="B828">
        <v>65.1772985898424</v>
      </c>
      <c r="C828">
        <v>89.49627742054872</v>
      </c>
      <c r="D828">
        <v>31.085799188585952</v>
      </c>
      <c r="E828">
        <v>47.74728737771511</v>
      </c>
      <c r="F828">
        <v>47.27498677908443</v>
      </c>
      <c r="G828">
        <v>67.51963398215594</v>
      </c>
      <c r="H828">
        <v>65.46579030924477</v>
      </c>
      <c r="I828">
        <v>49.07037479511928</v>
      </c>
      <c r="J828">
        <v>49.79167230572784</v>
      </c>
      <c r="K828">
        <f t="shared" si="36"/>
        <v>57.944394181104144</v>
      </c>
      <c r="L828">
        <f t="shared" si="37"/>
        <v>-0.3250198179603246</v>
      </c>
      <c r="M828" t="b">
        <f t="shared" si="38"/>
        <v>1</v>
      </c>
    </row>
    <row r="829" spans="1:13" ht="14.25">
      <c r="A829">
        <v>46.79932105005719</v>
      </c>
      <c r="B829">
        <v>54.020959093177225</v>
      </c>
      <c r="C829">
        <v>73.54892447125167</v>
      </c>
      <c r="D829">
        <v>79.9060195882339</v>
      </c>
      <c r="E829">
        <v>38.08004081889521</v>
      </c>
      <c r="F829">
        <v>65.6390945246676</v>
      </c>
      <c r="G829">
        <v>56.40131136402488</v>
      </c>
      <c r="H829">
        <v>74.01449480908923</v>
      </c>
      <c r="I829">
        <v>55.239295458304696</v>
      </c>
      <c r="J829">
        <v>34.53605828923173</v>
      </c>
      <c r="K829">
        <f t="shared" si="36"/>
        <v>57.81855194669333</v>
      </c>
      <c r="L829">
        <f t="shared" si="37"/>
        <v>-0.34491722228947364</v>
      </c>
      <c r="M829" t="b">
        <f t="shared" si="38"/>
        <v>1</v>
      </c>
    </row>
    <row r="830" spans="1:13" ht="14.25">
      <c r="A830">
        <v>93.71324055478908</v>
      </c>
      <c r="B830">
        <v>60.68325789470691</v>
      </c>
      <c r="C830">
        <v>41.54085005808156</v>
      </c>
      <c r="D830">
        <v>63.57536009687465</v>
      </c>
      <c r="E830">
        <v>59.35653249849565</v>
      </c>
      <c r="F830">
        <v>42.68876879592426</v>
      </c>
      <c r="G830">
        <v>107.30973159894347</v>
      </c>
      <c r="H830">
        <v>60.36031906347489</v>
      </c>
      <c r="I830">
        <v>74.02427187713329</v>
      </c>
      <c r="J830">
        <v>61.2316377251409</v>
      </c>
      <c r="K830">
        <f t="shared" si="36"/>
        <v>66.44839701635647</v>
      </c>
      <c r="L830">
        <f t="shared" si="37"/>
        <v>1.0195810914360242</v>
      </c>
      <c r="M830" t="b">
        <f t="shared" si="38"/>
        <v>1</v>
      </c>
    </row>
    <row r="831" spans="1:13" ht="14.25">
      <c r="A831">
        <v>55.35880306211766</v>
      </c>
      <c r="B831">
        <v>59.284591467585415</v>
      </c>
      <c r="C831">
        <v>73.03942553931847</v>
      </c>
      <c r="D831">
        <v>100.02777131972834</v>
      </c>
      <c r="E831">
        <v>51.44361026992556</v>
      </c>
      <c r="F831">
        <v>52.20212885120418</v>
      </c>
      <c r="G831">
        <v>73.47011675534304</v>
      </c>
      <c r="H831">
        <v>66.10875758866314</v>
      </c>
      <c r="I831">
        <v>31.14227880956605</v>
      </c>
      <c r="J831">
        <v>39.15565472794697</v>
      </c>
      <c r="K831">
        <f t="shared" si="36"/>
        <v>60.12331383913988</v>
      </c>
      <c r="L831">
        <f t="shared" si="37"/>
        <v>0.01949762993508237</v>
      </c>
      <c r="M831" t="b">
        <f t="shared" si="38"/>
        <v>1</v>
      </c>
    </row>
    <row r="832" spans="1:13" ht="14.25">
      <c r="A832">
        <v>43.88202584465034</v>
      </c>
      <c r="B832">
        <v>83.75190888415091</v>
      </c>
      <c r="C832">
        <v>68.77653292263858</v>
      </c>
      <c r="D832">
        <v>47.881733432004694</v>
      </c>
      <c r="E832">
        <v>91.57056198688224</v>
      </c>
      <c r="F832">
        <v>83.90438567090314</v>
      </c>
      <c r="G832">
        <v>61.90846094483277</v>
      </c>
      <c r="H832">
        <v>66.97555151418783</v>
      </c>
      <c r="I832">
        <v>41.61097209958825</v>
      </c>
      <c r="J832">
        <v>59.06408447714057</v>
      </c>
      <c r="K832">
        <f t="shared" si="36"/>
        <v>64.93262177769793</v>
      </c>
      <c r="L832">
        <f t="shared" si="37"/>
        <v>0.7799159826837103</v>
      </c>
      <c r="M832" t="b">
        <f t="shared" si="38"/>
        <v>1</v>
      </c>
    </row>
    <row r="833" spans="1:13" ht="14.25">
      <c r="A833">
        <v>93.96935426280834</v>
      </c>
      <c r="B833">
        <v>53.66964402724989</v>
      </c>
      <c r="C833">
        <v>37.432571540703066</v>
      </c>
      <c r="D833">
        <v>70.1787009043619</v>
      </c>
      <c r="E833">
        <v>55.0738583720522</v>
      </c>
      <c r="F833">
        <v>88.38069121935405</v>
      </c>
      <c r="G833">
        <v>53.5730556899216</v>
      </c>
      <c r="H833">
        <v>68.55807229527272</v>
      </c>
      <c r="I833">
        <v>50.45880940684583</v>
      </c>
      <c r="J833">
        <v>83.56709956075065</v>
      </c>
      <c r="K833">
        <f t="shared" si="36"/>
        <v>65.48618572793202</v>
      </c>
      <c r="L833">
        <f t="shared" si="37"/>
        <v>0.8674421283487019</v>
      </c>
      <c r="M833" t="b">
        <f t="shared" si="38"/>
        <v>1</v>
      </c>
    </row>
    <row r="834" spans="1:13" ht="14.25">
      <c r="A834">
        <v>80.88386281684507</v>
      </c>
      <c r="B834">
        <v>77.27121343719773</v>
      </c>
      <c r="C834">
        <v>47.699243320093956</v>
      </c>
      <c r="D834">
        <v>65.78731942368904</v>
      </c>
      <c r="E834">
        <v>72.89781721425243</v>
      </c>
      <c r="F834">
        <v>49.00457285344601</v>
      </c>
      <c r="G834">
        <v>35.69070728786755</v>
      </c>
      <c r="H834">
        <v>90.21887096110731</v>
      </c>
      <c r="I834">
        <v>118.22221282869577</v>
      </c>
      <c r="J834">
        <v>62.80365384242032</v>
      </c>
      <c r="K834">
        <f t="shared" si="36"/>
        <v>70.04794739856152</v>
      </c>
      <c r="L834">
        <f t="shared" si="37"/>
        <v>1.5887199794509035</v>
      </c>
      <c r="M834" t="b">
        <f t="shared" si="38"/>
        <v>1</v>
      </c>
    </row>
    <row r="835" spans="1:13" ht="14.25">
      <c r="A835">
        <v>35.891205394873396</v>
      </c>
      <c r="B835">
        <v>78.15906216506846</v>
      </c>
      <c r="C835">
        <v>81.08818080159836</v>
      </c>
      <c r="D835">
        <v>92.42312232032418</v>
      </c>
      <c r="E835">
        <v>66.3384050008608</v>
      </c>
      <c r="F835">
        <v>61.85623321158346</v>
      </c>
      <c r="G835">
        <v>21.64078766014427</v>
      </c>
      <c r="H835">
        <v>42.88376445998438</v>
      </c>
      <c r="I835">
        <v>49.091656971140765</v>
      </c>
      <c r="J835">
        <v>37.21433828701265</v>
      </c>
      <c r="K835">
        <f aca="true" t="shared" si="39" ref="K835:K898">AVERAGE(A835:J835)</f>
        <v>56.65867562725907</v>
      </c>
      <c r="L835">
        <f aca="true" t="shared" si="40" ref="L835:L898">(K835-60)/SQRT(400/10)</f>
        <v>-0.528309770964738</v>
      </c>
      <c r="M835" t="b">
        <f aca="true" t="shared" si="41" ref="M835:M898">AND(-1.96&lt;L835,L835&lt;1.96)</f>
        <v>1</v>
      </c>
    </row>
    <row r="836" spans="1:13" ht="14.25">
      <c r="A836">
        <v>94.1849954565987</v>
      </c>
      <c r="B836">
        <v>80.88386281684507</v>
      </c>
      <c r="C836">
        <v>53.730739333841484</v>
      </c>
      <c r="D836">
        <v>64.53751454188023</v>
      </c>
      <c r="E836">
        <v>78.0323695531115</v>
      </c>
      <c r="F836">
        <v>52.38668806356145</v>
      </c>
      <c r="G836">
        <v>40.891607265220955</v>
      </c>
      <c r="H836">
        <v>72.51032699656207</v>
      </c>
      <c r="I836">
        <v>65.7984834711533</v>
      </c>
      <c r="J836">
        <v>82.44064489786979</v>
      </c>
      <c r="K836">
        <f t="shared" si="39"/>
        <v>68.53972323966445</v>
      </c>
      <c r="L836">
        <f t="shared" si="40"/>
        <v>1.350248801240582</v>
      </c>
      <c r="M836" t="b">
        <f t="shared" si="41"/>
        <v>1</v>
      </c>
    </row>
    <row r="837" spans="1:13" ht="14.25">
      <c r="A837">
        <v>31.32308635627851</v>
      </c>
      <c r="B837">
        <v>30.91954355710186</v>
      </c>
      <c r="C837">
        <v>37.58804965997115</v>
      </c>
      <c r="D837">
        <v>65.15356077812612</v>
      </c>
      <c r="E837">
        <v>53.43597210099688</v>
      </c>
      <c r="F837">
        <v>68.7496118794661</v>
      </c>
      <c r="G837">
        <v>9.214543448761106</v>
      </c>
      <c r="H837">
        <v>68.05771378509235</v>
      </c>
      <c r="I837">
        <v>41.338442012201995</v>
      </c>
      <c r="J837">
        <v>52.068251231103204</v>
      </c>
      <c r="K837">
        <f t="shared" si="39"/>
        <v>45.78487748090993</v>
      </c>
      <c r="L837">
        <f t="shared" si="40"/>
        <v>-2.2476082189337494</v>
      </c>
      <c r="M837" t="b">
        <f t="shared" si="41"/>
        <v>0</v>
      </c>
    </row>
    <row r="838" spans="1:13" ht="14.25">
      <c r="A838">
        <v>72.06130946229678</v>
      </c>
      <c r="B838">
        <v>42.146118782111444</v>
      </c>
      <c r="C838">
        <v>68.559754860471</v>
      </c>
      <c r="D838">
        <v>40.42517290741671</v>
      </c>
      <c r="E838">
        <v>79.08665581140667</v>
      </c>
      <c r="F838">
        <v>89.9345629173331</v>
      </c>
      <c r="G838">
        <v>30.521912473486736</v>
      </c>
      <c r="H838">
        <v>63.64379957318306</v>
      </c>
      <c r="I838">
        <v>30.200769894290715</v>
      </c>
      <c r="J838">
        <v>79.74599399545696</v>
      </c>
      <c r="K838">
        <f t="shared" si="39"/>
        <v>59.63260506774532</v>
      </c>
      <c r="L838">
        <f t="shared" si="40"/>
        <v>-0.05809023933640299</v>
      </c>
      <c r="M838" t="b">
        <f t="shared" si="41"/>
        <v>1</v>
      </c>
    </row>
    <row r="839" spans="1:13" ht="14.25">
      <c r="A839">
        <v>58.26513885636814</v>
      </c>
      <c r="B839">
        <v>38.370624376111664</v>
      </c>
      <c r="C839">
        <v>80.13580342463683</v>
      </c>
      <c r="D839">
        <v>82.7914824790787</v>
      </c>
      <c r="E839">
        <v>87.00053300941363</v>
      </c>
      <c r="F839">
        <v>47.85599473194452</v>
      </c>
      <c r="G839">
        <v>69.27798282646108</v>
      </c>
      <c r="H839">
        <v>72.99590621783864</v>
      </c>
      <c r="I839">
        <v>94.49895302765071</v>
      </c>
      <c r="J839">
        <v>78.38666321418714</v>
      </c>
      <c r="K839">
        <f t="shared" si="39"/>
        <v>70.9579082163691</v>
      </c>
      <c r="L839">
        <f t="shared" si="40"/>
        <v>1.7325974177399777</v>
      </c>
      <c r="M839" t="b">
        <f t="shared" si="41"/>
        <v>1</v>
      </c>
    </row>
    <row r="840" spans="1:13" ht="14.25">
      <c r="A840">
        <v>17.243926473893225</v>
      </c>
      <c r="B840">
        <v>66.4881987782428</v>
      </c>
      <c r="C840">
        <v>26.69157553697005</v>
      </c>
      <c r="D840">
        <v>112.26174835115671</v>
      </c>
      <c r="E840">
        <v>35.745049596298486</v>
      </c>
      <c r="F840">
        <v>65.77774699195288</v>
      </c>
      <c r="G840">
        <v>81.37576302629896</v>
      </c>
      <c r="H840">
        <v>58.64724031795049</v>
      </c>
      <c r="I840">
        <v>50.83941020217026</v>
      </c>
      <c r="J840">
        <v>96.729579733219</v>
      </c>
      <c r="K840">
        <f t="shared" si="39"/>
        <v>61.180023900815286</v>
      </c>
      <c r="L840">
        <f t="shared" si="40"/>
        <v>0.18657816100064625</v>
      </c>
      <c r="M840" t="b">
        <f t="shared" si="41"/>
        <v>1</v>
      </c>
    </row>
    <row r="841" spans="1:13" ht="14.25">
      <c r="A841">
        <v>33.52665559446905</v>
      </c>
      <c r="B841">
        <v>37.11452124349307</v>
      </c>
      <c r="C841">
        <v>62.658475750649814</v>
      </c>
      <c r="D841">
        <v>86.63591658347286</v>
      </c>
      <c r="E841">
        <v>75.87573024153244</v>
      </c>
      <c r="F841">
        <v>47.46920937264804</v>
      </c>
      <c r="G841">
        <v>39.255471771466546</v>
      </c>
      <c r="H841">
        <v>27.554049362661317</v>
      </c>
      <c r="I841">
        <v>65.8495743360254</v>
      </c>
      <c r="J841">
        <v>77.2068666870473</v>
      </c>
      <c r="K841">
        <f t="shared" si="39"/>
        <v>55.31464709434658</v>
      </c>
      <c r="L841">
        <f t="shared" si="40"/>
        <v>-0.7408193411776403</v>
      </c>
      <c r="M841" t="b">
        <f t="shared" si="41"/>
        <v>1</v>
      </c>
    </row>
    <row r="842" spans="1:13" ht="14.25">
      <c r="A842">
        <v>23.336267683189362</v>
      </c>
      <c r="B842">
        <v>39.56738297943957</v>
      </c>
      <c r="C842">
        <v>48.167269293626305</v>
      </c>
      <c r="D842">
        <v>47.186811267747544</v>
      </c>
      <c r="E842">
        <v>51.06312316143885</v>
      </c>
      <c r="F842">
        <v>51.13069861778058</v>
      </c>
      <c r="G842">
        <v>57.76696313347202</v>
      </c>
      <c r="H842">
        <v>101.93589120404795</v>
      </c>
      <c r="I842">
        <v>48.756371749332175</v>
      </c>
      <c r="J842">
        <v>55.13847797061317</v>
      </c>
      <c r="K842">
        <f t="shared" si="39"/>
        <v>52.40492570606875</v>
      </c>
      <c r="L842">
        <f t="shared" si="40"/>
        <v>-1.2008866883508955</v>
      </c>
      <c r="M842" t="b">
        <f t="shared" si="41"/>
        <v>1</v>
      </c>
    </row>
    <row r="843" spans="1:13" ht="14.25">
      <c r="A843">
        <v>55.02651917282492</v>
      </c>
      <c r="B843">
        <v>61.38495579449227</v>
      </c>
      <c r="C843">
        <v>76.52783794270363</v>
      </c>
      <c r="D843">
        <v>62.24381437874399</v>
      </c>
      <c r="E843">
        <v>68.73276349011576</v>
      </c>
      <c r="F843">
        <v>64.59560851595597</v>
      </c>
      <c r="G843">
        <v>44.42649484786671</v>
      </c>
      <c r="H843">
        <v>78.75159796327353</v>
      </c>
      <c r="I843">
        <v>21.268440529238433</v>
      </c>
      <c r="J843">
        <v>53.807841747184284</v>
      </c>
      <c r="K843">
        <f t="shared" si="39"/>
        <v>58.67658743823995</v>
      </c>
      <c r="L843">
        <f t="shared" si="40"/>
        <v>-0.20924989896200075</v>
      </c>
      <c r="M843" t="b">
        <f t="shared" si="41"/>
        <v>1</v>
      </c>
    </row>
    <row r="844" spans="1:13" ht="14.25">
      <c r="A844">
        <v>84.09610715403687</v>
      </c>
      <c r="B844">
        <v>85.33033693907782</v>
      </c>
      <c r="C844">
        <v>33.09050741023384</v>
      </c>
      <c r="D844">
        <v>80.84434527205303</v>
      </c>
      <c r="E844">
        <v>-11.269460022449493</v>
      </c>
      <c r="F844">
        <v>55.0470282783499</v>
      </c>
      <c r="G844">
        <v>69.86992745311</v>
      </c>
      <c r="H844">
        <v>72.47126419912092</v>
      </c>
      <c r="I844">
        <v>45.33658072119579</v>
      </c>
      <c r="J844">
        <v>49.611751516349614</v>
      </c>
      <c r="K844">
        <f t="shared" si="39"/>
        <v>56.44283889210783</v>
      </c>
      <c r="L844">
        <f t="shared" si="40"/>
        <v>-0.5624365552553606</v>
      </c>
      <c r="M844" t="b">
        <f t="shared" si="41"/>
        <v>1</v>
      </c>
    </row>
    <row r="845" spans="1:13" ht="14.25">
      <c r="A845">
        <v>61.132002580561675</v>
      </c>
      <c r="B845">
        <v>70.14388999465154</v>
      </c>
      <c r="C845">
        <v>76.73538463364821</v>
      </c>
      <c r="D845">
        <v>74.52365268050926</v>
      </c>
      <c r="E845">
        <v>34.90340319927782</v>
      </c>
      <c r="F845">
        <v>65.53727659280412</v>
      </c>
      <c r="G845">
        <v>49.77946233935654</v>
      </c>
      <c r="H845">
        <v>75.8066086441977</v>
      </c>
      <c r="I845">
        <v>63.126933734165505</v>
      </c>
      <c r="J845">
        <v>50.14908098615706</v>
      </c>
      <c r="K845">
        <f t="shared" si="39"/>
        <v>62.18376953853294</v>
      </c>
      <c r="L845">
        <f t="shared" si="40"/>
        <v>0.34528428133294675</v>
      </c>
      <c r="M845" t="b">
        <f t="shared" si="41"/>
        <v>1</v>
      </c>
    </row>
    <row r="846" spans="1:13" ht="14.25">
      <c r="A846">
        <v>36.322214934043586</v>
      </c>
      <c r="B846">
        <v>39.8616499901982</v>
      </c>
      <c r="C846">
        <v>49.12007868057117</v>
      </c>
      <c r="D846">
        <v>72.26380845764652</v>
      </c>
      <c r="E846">
        <v>63.713830665219575</v>
      </c>
      <c r="F846">
        <v>11.389327179640532</v>
      </c>
      <c r="G846">
        <v>22.5266354996711</v>
      </c>
      <c r="H846">
        <v>79.31953192979563</v>
      </c>
      <c r="I846">
        <v>75.17469172540586</v>
      </c>
      <c r="J846">
        <v>60.14151737559587</v>
      </c>
      <c r="K846">
        <f t="shared" si="39"/>
        <v>50.983328643778805</v>
      </c>
      <c r="L846">
        <f t="shared" si="40"/>
        <v>-1.4256609199429204</v>
      </c>
      <c r="M846" t="b">
        <f t="shared" si="41"/>
        <v>1</v>
      </c>
    </row>
    <row r="847" spans="1:13" ht="14.25">
      <c r="A847">
        <v>51.405047694570385</v>
      </c>
      <c r="B847">
        <v>47.701085046865046</v>
      </c>
      <c r="C847">
        <v>48.96362285449868</v>
      </c>
      <c r="D847">
        <v>86.12823664094321</v>
      </c>
      <c r="E847">
        <v>26.255018080119044</v>
      </c>
      <c r="F847">
        <v>37.25526554859243</v>
      </c>
      <c r="G847">
        <v>59.93037818057928</v>
      </c>
      <c r="H847">
        <v>66.4930191001622</v>
      </c>
      <c r="I847">
        <v>73.08676473854575</v>
      </c>
      <c r="J847">
        <v>71.05954652302898</v>
      </c>
      <c r="K847">
        <f t="shared" si="39"/>
        <v>56.8277984407905</v>
      </c>
      <c r="L847">
        <f t="shared" si="40"/>
        <v>-0.5015691062119747</v>
      </c>
      <c r="M847" t="b">
        <f t="shared" si="41"/>
        <v>1</v>
      </c>
    </row>
    <row r="848" spans="1:13" ht="14.25">
      <c r="A848">
        <v>85.6508428719826</v>
      </c>
      <c r="B848">
        <v>57.86239186505554</v>
      </c>
      <c r="C848">
        <v>71.24362825066783</v>
      </c>
      <c r="D848">
        <v>72.14400526805548</v>
      </c>
      <c r="E848">
        <v>38.863752403412946</v>
      </c>
      <c r="F848">
        <v>64.12244389735861</v>
      </c>
      <c r="G848">
        <v>59.099304659466725</v>
      </c>
      <c r="H848">
        <v>79.3977484741481</v>
      </c>
      <c r="I848">
        <v>31.275929055991583</v>
      </c>
      <c r="J848">
        <v>64.52496351499576</v>
      </c>
      <c r="K848">
        <f t="shared" si="39"/>
        <v>62.41850102611352</v>
      </c>
      <c r="L848">
        <f t="shared" si="40"/>
        <v>0.3823985882986539</v>
      </c>
      <c r="M848" t="b">
        <f t="shared" si="41"/>
        <v>1</v>
      </c>
    </row>
    <row r="849" spans="1:13" ht="14.25">
      <c r="A849">
        <v>57.00462467444595</v>
      </c>
      <c r="B849">
        <v>83.67469278397039</v>
      </c>
      <c r="C849">
        <v>62.78664629149716</v>
      </c>
      <c r="D849">
        <v>34.59099176921882</v>
      </c>
      <c r="E849">
        <v>64.00998487748438</v>
      </c>
      <c r="F849">
        <v>79.56495907506905</v>
      </c>
      <c r="G849">
        <v>53.772507878020406</v>
      </c>
      <c r="H849">
        <v>41.921655489713885</v>
      </c>
      <c r="I849">
        <v>83.63158273510635</v>
      </c>
      <c r="J849">
        <v>72.06867636938114</v>
      </c>
      <c r="K849">
        <f t="shared" si="39"/>
        <v>63.30263219439075</v>
      </c>
      <c r="L849">
        <f t="shared" si="40"/>
        <v>0.5221920004037376</v>
      </c>
      <c r="M849" t="b">
        <f t="shared" si="41"/>
        <v>1</v>
      </c>
    </row>
    <row r="850" spans="1:13" ht="14.25">
      <c r="A850">
        <v>19.291926643345505</v>
      </c>
      <c r="B850">
        <v>42.51455508579966</v>
      </c>
      <c r="C850">
        <v>54.45794856001157</v>
      </c>
      <c r="D850">
        <v>63.06811216432834</v>
      </c>
      <c r="E850">
        <v>62.09761310543399</v>
      </c>
      <c r="F850">
        <v>44.904775374161545</v>
      </c>
      <c r="G850">
        <v>59.990041033015586</v>
      </c>
      <c r="H850">
        <v>64.72452938993229</v>
      </c>
      <c r="I850">
        <v>54.11847966257483</v>
      </c>
      <c r="J850">
        <v>78.70653250080068</v>
      </c>
      <c r="K850">
        <f t="shared" si="39"/>
        <v>54.3874513519404</v>
      </c>
      <c r="L850">
        <f t="shared" si="40"/>
        <v>-0.8874218603183557</v>
      </c>
      <c r="M850" t="b">
        <f t="shared" si="41"/>
        <v>1</v>
      </c>
    </row>
    <row r="851" spans="1:13" ht="14.25">
      <c r="A851">
        <v>58.74996774451574</v>
      </c>
      <c r="B851">
        <v>82.2948074224405</v>
      </c>
      <c r="C851">
        <v>54.19833329739049</v>
      </c>
      <c r="D851">
        <v>31.535271470202133</v>
      </c>
      <c r="E851">
        <v>74.30544216418639</v>
      </c>
      <c r="F851">
        <v>56.391989043331705</v>
      </c>
      <c r="G851">
        <v>74.2048520501703</v>
      </c>
      <c r="H851">
        <v>75.90719875821378</v>
      </c>
      <c r="I851">
        <v>34.20218278421089</v>
      </c>
      <c r="J851">
        <v>36.14245330623817</v>
      </c>
      <c r="K851">
        <f t="shared" si="39"/>
        <v>57.79324980409001</v>
      </c>
      <c r="L851">
        <f t="shared" si="40"/>
        <v>-0.3489178423049178</v>
      </c>
      <c r="M851" t="b">
        <f t="shared" si="41"/>
        <v>1</v>
      </c>
    </row>
    <row r="852" spans="1:13" ht="14.25">
      <c r="A852">
        <v>52.142670635075774</v>
      </c>
      <c r="B852">
        <v>82.4722498387564</v>
      </c>
      <c r="C852">
        <v>94.13233571336605</v>
      </c>
      <c r="D852">
        <v>52.14433046290651</v>
      </c>
      <c r="E852">
        <v>84.30288077448495</v>
      </c>
      <c r="F852">
        <v>66.16169018030632</v>
      </c>
      <c r="G852">
        <v>53.0585772744962</v>
      </c>
      <c r="H852">
        <v>75.7168869918678</v>
      </c>
      <c r="I852">
        <v>67.26736288925167</v>
      </c>
      <c r="J852">
        <v>18.768239594064653</v>
      </c>
      <c r="K852">
        <f t="shared" si="39"/>
        <v>64.61672243545763</v>
      </c>
      <c r="L852">
        <f t="shared" si="40"/>
        <v>0.7299679110422911</v>
      </c>
      <c r="M852" t="b">
        <f t="shared" si="41"/>
        <v>1</v>
      </c>
    </row>
    <row r="853" spans="1:13" ht="14.25">
      <c r="A853">
        <v>66.41243786958512</v>
      </c>
      <c r="B853">
        <v>50.026253726682626</v>
      </c>
      <c r="C853">
        <v>33.64375303732231</v>
      </c>
      <c r="D853">
        <v>71.51706783275586</v>
      </c>
      <c r="E853">
        <v>96.42817318905145</v>
      </c>
      <c r="F853">
        <v>43.16015989985317</v>
      </c>
      <c r="G853">
        <v>27.083113006083295</v>
      </c>
      <c r="H853">
        <v>83.39643287996296</v>
      </c>
      <c r="I853">
        <v>67.43102646083571</v>
      </c>
      <c r="J853">
        <v>87.76614564936608</v>
      </c>
      <c r="K853">
        <f t="shared" si="39"/>
        <v>62.68645635514986</v>
      </c>
      <c r="L853">
        <f t="shared" si="40"/>
        <v>0.4247660458453882</v>
      </c>
      <c r="M853" t="b">
        <f t="shared" si="41"/>
        <v>1</v>
      </c>
    </row>
    <row r="854" spans="1:13" ht="14.25">
      <c r="A854">
        <v>85.61264409450814</v>
      </c>
      <c r="B854">
        <v>60.93436938186642</v>
      </c>
      <c r="C854">
        <v>63.30828697769903</v>
      </c>
      <c r="D854">
        <v>55.49388576269848</v>
      </c>
      <c r="E854">
        <v>50.97005911607994</v>
      </c>
      <c r="F854">
        <v>60.02830802259268</v>
      </c>
      <c r="G854">
        <v>86.16061465232633</v>
      </c>
      <c r="H854">
        <v>52.12118382274639</v>
      </c>
      <c r="I854">
        <v>45.89341885235626</v>
      </c>
      <c r="J854">
        <v>80.69741640298162</v>
      </c>
      <c r="K854">
        <f t="shared" si="39"/>
        <v>64.12201870858553</v>
      </c>
      <c r="L854">
        <f t="shared" si="40"/>
        <v>0.6517483838478064</v>
      </c>
      <c r="M854" t="b">
        <f t="shared" si="41"/>
        <v>1</v>
      </c>
    </row>
    <row r="855" spans="1:13" ht="14.25">
      <c r="A855">
        <v>76.85293682385236</v>
      </c>
      <c r="B855">
        <v>40.82148522371426</v>
      </c>
      <c r="C855">
        <v>45.44444679282606</v>
      </c>
      <c r="D855">
        <v>61.73179159901338</v>
      </c>
      <c r="E855">
        <v>66.66746018396225</v>
      </c>
      <c r="F855">
        <v>54.54532826348441</v>
      </c>
      <c r="G855">
        <v>50.14044078649022</v>
      </c>
      <c r="H855">
        <v>53.75163497461472</v>
      </c>
      <c r="I855">
        <v>86.53960109455511</v>
      </c>
      <c r="J855">
        <v>25.900497045367956</v>
      </c>
      <c r="K855">
        <f t="shared" si="39"/>
        <v>56.23956227878807</v>
      </c>
      <c r="L855">
        <f t="shared" si="40"/>
        <v>-0.5945774099121485</v>
      </c>
      <c r="M855" t="b">
        <f t="shared" si="41"/>
        <v>1</v>
      </c>
    </row>
    <row r="856" spans="1:13" ht="14.25">
      <c r="A856">
        <v>43.58812263177242</v>
      </c>
      <c r="B856">
        <v>46.32572442147648</v>
      </c>
      <c r="C856">
        <v>50.90223354869522</v>
      </c>
      <c r="D856">
        <v>67.54425855120644</v>
      </c>
      <c r="E856">
        <v>25.37153492681682</v>
      </c>
      <c r="F856">
        <v>42.54816091503017</v>
      </c>
      <c r="G856">
        <v>102.1026925323531</v>
      </c>
      <c r="H856">
        <v>68.46594048198313</v>
      </c>
      <c r="I856">
        <v>66.72084752295632</v>
      </c>
      <c r="J856">
        <v>68.55302459967788</v>
      </c>
      <c r="K856">
        <f t="shared" si="39"/>
        <v>58.2122540131968</v>
      </c>
      <c r="L856">
        <f t="shared" si="40"/>
        <v>-0.282667459806172</v>
      </c>
      <c r="M856" t="b">
        <f t="shared" si="41"/>
        <v>1</v>
      </c>
    </row>
    <row r="857" spans="1:13" ht="14.25">
      <c r="A857">
        <v>51.24870555533562</v>
      </c>
      <c r="B857">
        <v>76.86385076027364</v>
      </c>
      <c r="C857">
        <v>42.71323420340195</v>
      </c>
      <c r="D857">
        <v>60.580712367082015</v>
      </c>
      <c r="E857">
        <v>81.03224687743932</v>
      </c>
      <c r="F857">
        <v>31.280249155825004</v>
      </c>
      <c r="G857">
        <v>74.33313627785537</v>
      </c>
      <c r="H857">
        <v>80.51274350378662</v>
      </c>
      <c r="I857">
        <v>21.544199322815984</v>
      </c>
      <c r="J857">
        <v>29.966665958054364</v>
      </c>
      <c r="K857">
        <f t="shared" si="39"/>
        <v>55.00757439818699</v>
      </c>
      <c r="L857">
        <f t="shared" si="40"/>
        <v>-0.789371797533298</v>
      </c>
      <c r="M857" t="b">
        <f t="shared" si="41"/>
        <v>1</v>
      </c>
    </row>
    <row r="858" spans="1:13" ht="14.25">
      <c r="A858">
        <v>32.277964843669906</v>
      </c>
      <c r="B858">
        <v>60.9726818461786</v>
      </c>
      <c r="C858">
        <v>64.52023414254654</v>
      </c>
      <c r="D858">
        <v>45.50620148307644</v>
      </c>
      <c r="E858">
        <v>46.74791186203947</v>
      </c>
      <c r="F858">
        <v>48.068702805321664</v>
      </c>
      <c r="G858">
        <v>67.27877704775892</v>
      </c>
      <c r="H858">
        <v>72.47685759153683</v>
      </c>
      <c r="I858">
        <v>89.05408109654672</v>
      </c>
      <c r="J858">
        <v>50.403921401593834</v>
      </c>
      <c r="K858">
        <f t="shared" si="39"/>
        <v>57.73073341202689</v>
      </c>
      <c r="L858">
        <f t="shared" si="40"/>
        <v>-0.35880255180569387</v>
      </c>
      <c r="M858" t="b">
        <f t="shared" si="41"/>
        <v>1</v>
      </c>
    </row>
    <row r="859" spans="1:13" ht="14.25">
      <c r="A859">
        <v>66.42532995698275</v>
      </c>
      <c r="B859">
        <v>65.98063252255088</v>
      </c>
      <c r="C859">
        <v>50.448532116715796</v>
      </c>
      <c r="D859">
        <v>53.696974343038164</v>
      </c>
      <c r="E859">
        <v>70.19961928250268</v>
      </c>
      <c r="F859">
        <v>79.86591087188572</v>
      </c>
      <c r="G859">
        <v>78.15674295357894</v>
      </c>
      <c r="H859">
        <v>3.292641546577215</v>
      </c>
      <c r="I859">
        <v>61.05692379293032</v>
      </c>
      <c r="J859">
        <v>95.52568159648217</v>
      </c>
      <c r="K859">
        <f t="shared" si="39"/>
        <v>62.46489889832446</v>
      </c>
      <c r="L859">
        <f t="shared" si="40"/>
        <v>0.389734736037255</v>
      </c>
      <c r="M859" t="b">
        <f t="shared" si="41"/>
        <v>1</v>
      </c>
    </row>
    <row r="860" spans="1:13" ht="14.25">
      <c r="A860">
        <v>60.487352735945024</v>
      </c>
      <c r="B860">
        <v>40.61693986528553</v>
      </c>
      <c r="C860">
        <v>29.53447407577187</v>
      </c>
      <c r="D860">
        <v>98.8619810109958</v>
      </c>
      <c r="E860">
        <v>50.699870977550745</v>
      </c>
      <c r="F860">
        <v>84.45081008772831</v>
      </c>
      <c r="G860">
        <v>51.361391948885284</v>
      </c>
      <c r="H860">
        <v>37.31069925066549</v>
      </c>
      <c r="I860">
        <v>39.05533746234141</v>
      </c>
      <c r="J860">
        <v>18.768239594064653</v>
      </c>
      <c r="K860">
        <f t="shared" si="39"/>
        <v>51.11470970092341</v>
      </c>
      <c r="L860">
        <f t="shared" si="40"/>
        <v>-1.4048877508440354</v>
      </c>
      <c r="M860" t="b">
        <f t="shared" si="41"/>
        <v>1</v>
      </c>
    </row>
    <row r="861" spans="1:13" ht="14.25">
      <c r="A861">
        <v>69.13510120881256</v>
      </c>
      <c r="B861">
        <v>43.329689712263644</v>
      </c>
      <c r="C861">
        <v>70.22226570057683</v>
      </c>
      <c r="D861">
        <v>78.8181729754433</v>
      </c>
      <c r="E861">
        <v>66.3384050008608</v>
      </c>
      <c r="F861">
        <v>32.90015016915277</v>
      </c>
      <c r="G861">
        <v>51.44697540032212</v>
      </c>
      <c r="H861">
        <v>63.22611413139384</v>
      </c>
      <c r="I861">
        <v>78.66628736024722</v>
      </c>
      <c r="J861">
        <v>36.28519849968143</v>
      </c>
      <c r="K861">
        <f t="shared" si="39"/>
        <v>59.03683601587545</v>
      </c>
      <c r="L861">
        <f t="shared" si="40"/>
        <v>-0.1522895975037916</v>
      </c>
      <c r="M861" t="b">
        <f t="shared" si="41"/>
        <v>1</v>
      </c>
    </row>
    <row r="862" spans="1:13" ht="14.25">
      <c r="A862">
        <v>73.07348611589987</v>
      </c>
      <c r="B862">
        <v>68.3472741607693</v>
      </c>
      <c r="C862">
        <v>33.386366036720574</v>
      </c>
      <c r="D862">
        <v>24.19674062053673</v>
      </c>
      <c r="E862">
        <v>66.42532995698275</v>
      </c>
      <c r="F862">
        <v>70.46887518896256</v>
      </c>
      <c r="G862">
        <v>35.47474777093157</v>
      </c>
      <c r="H862">
        <v>17.727413857355714</v>
      </c>
      <c r="I862">
        <v>48.48113591520814</v>
      </c>
      <c r="J862">
        <v>78.4100372280227</v>
      </c>
      <c r="K862">
        <f t="shared" si="39"/>
        <v>51.59914068513899</v>
      </c>
      <c r="L862">
        <f t="shared" si="40"/>
        <v>-1.3282924868801202</v>
      </c>
      <c r="M862" t="b">
        <f t="shared" si="41"/>
        <v>1</v>
      </c>
    </row>
    <row r="863" spans="1:13" ht="14.25">
      <c r="A863">
        <v>78.18912096496206</v>
      </c>
      <c r="B863">
        <v>66.88783075020183</v>
      </c>
      <c r="C863">
        <v>50.27841113274917</v>
      </c>
      <c r="D863">
        <v>73.09433628193801</v>
      </c>
      <c r="E863">
        <v>10.018536765128374</v>
      </c>
      <c r="F863">
        <v>43.24287844297942</v>
      </c>
      <c r="G863">
        <v>46.04994289053138</v>
      </c>
      <c r="H863">
        <v>18.077933115419</v>
      </c>
      <c r="I863">
        <v>39.65483089501504</v>
      </c>
      <c r="J863">
        <v>53.22246821975568</v>
      </c>
      <c r="K863">
        <f t="shared" si="39"/>
        <v>47.871628945868</v>
      </c>
      <c r="L863">
        <f t="shared" si="40"/>
        <v>-1.9176638419357224</v>
      </c>
      <c r="M863" t="b">
        <f t="shared" si="41"/>
        <v>1</v>
      </c>
    </row>
    <row r="864" spans="1:13" ht="14.25">
      <c r="A864">
        <v>51.44529283512384</v>
      </c>
      <c r="B864">
        <v>70.48817921400769</v>
      </c>
      <c r="C864">
        <v>27.548319546040148</v>
      </c>
      <c r="D864">
        <v>54.9112407193752</v>
      </c>
      <c r="E864">
        <v>54.440440787002444</v>
      </c>
      <c r="F864">
        <v>32.301884554326534</v>
      </c>
      <c r="G864">
        <v>44.54636624956038</v>
      </c>
      <c r="H864">
        <v>23.723530527204275</v>
      </c>
      <c r="I864">
        <v>77.38476385071408</v>
      </c>
      <c r="J864">
        <v>67.90694230090594</v>
      </c>
      <c r="K864">
        <f t="shared" si="39"/>
        <v>50.46969605842605</v>
      </c>
      <c r="L864">
        <f t="shared" si="40"/>
        <v>-1.5068733624526973</v>
      </c>
      <c r="M864" t="b">
        <f t="shared" si="41"/>
        <v>1</v>
      </c>
    </row>
    <row r="865" spans="1:13" ht="14.25">
      <c r="A865">
        <v>68.74117631610716</v>
      </c>
      <c r="B865">
        <v>50.85810031829169</v>
      </c>
      <c r="C865">
        <v>69.06384229892865</v>
      </c>
      <c r="D865">
        <v>88.48155418178067</v>
      </c>
      <c r="E865">
        <v>23.352638587821275</v>
      </c>
      <c r="F865">
        <v>53.120286490011495</v>
      </c>
      <c r="G865">
        <v>42.684312271885574</v>
      </c>
      <c r="H865">
        <v>48.96362285449868</v>
      </c>
      <c r="I865">
        <v>65.03819137520622</v>
      </c>
      <c r="J865">
        <v>51.807703736412805</v>
      </c>
      <c r="K865">
        <f t="shared" si="39"/>
        <v>56.21114284309442</v>
      </c>
      <c r="L865">
        <f t="shared" si="40"/>
        <v>-0.5990709172425795</v>
      </c>
      <c r="M865" t="b">
        <f t="shared" si="41"/>
        <v>1</v>
      </c>
    </row>
    <row r="866" spans="1:13" ht="14.25">
      <c r="A866">
        <v>43.2080902706366</v>
      </c>
      <c r="B866">
        <v>65.11563484906219</v>
      </c>
      <c r="C866">
        <v>47.5807134230854</v>
      </c>
      <c r="D866">
        <v>73.69362507830374</v>
      </c>
      <c r="E866">
        <v>31.656870911829174</v>
      </c>
      <c r="F866">
        <v>62.088381734211</v>
      </c>
      <c r="G866">
        <v>99.7703843191266</v>
      </c>
      <c r="H866">
        <v>48.09430508117657</v>
      </c>
      <c r="I866">
        <v>78.81103344203439</v>
      </c>
      <c r="J866">
        <v>62.29924808081705</v>
      </c>
      <c r="K866">
        <f t="shared" si="39"/>
        <v>61.23182871902827</v>
      </c>
      <c r="L866">
        <f t="shared" si="40"/>
        <v>0.19476922196684673</v>
      </c>
      <c r="M866" t="b">
        <f t="shared" si="41"/>
        <v>1</v>
      </c>
    </row>
    <row r="867" spans="1:13" ht="14.25">
      <c r="A867">
        <v>66.38506207906175</v>
      </c>
      <c r="B867">
        <v>36.69428921653889</v>
      </c>
      <c r="C867">
        <v>64.34306457464118</v>
      </c>
      <c r="D867">
        <v>52.432731232838705</v>
      </c>
      <c r="E867">
        <v>15.93825588002801</v>
      </c>
      <c r="F867">
        <v>51.50559233385138</v>
      </c>
      <c r="G867">
        <v>54.27486727654468</v>
      </c>
      <c r="H867">
        <v>83.67469278397039</v>
      </c>
      <c r="I867">
        <v>80.46103872999083</v>
      </c>
      <c r="J867">
        <v>87.18434188864194</v>
      </c>
      <c r="K867">
        <f t="shared" si="39"/>
        <v>59.289393599610776</v>
      </c>
      <c r="L867">
        <f t="shared" si="40"/>
        <v>-0.11235673725617552</v>
      </c>
      <c r="M867" t="b">
        <f t="shared" si="41"/>
        <v>1</v>
      </c>
    </row>
    <row r="868" spans="1:13" ht="14.25">
      <c r="A868">
        <v>55.54565874859691</v>
      </c>
      <c r="B868">
        <v>63.96939867641777</v>
      </c>
      <c r="C868">
        <v>50.735636856697965</v>
      </c>
      <c r="D868">
        <v>40.2141246618703</v>
      </c>
      <c r="E868">
        <v>62.09761310543399</v>
      </c>
      <c r="F868">
        <v>84.20711098238826</v>
      </c>
      <c r="G868">
        <v>51.55247678572778</v>
      </c>
      <c r="H868">
        <v>43.066209097160026</v>
      </c>
      <c r="I868">
        <v>59.174360709730536</v>
      </c>
      <c r="J868">
        <v>6.421303320676088</v>
      </c>
      <c r="K868">
        <f t="shared" si="39"/>
        <v>51.69838929446996</v>
      </c>
      <c r="L868">
        <f t="shared" si="40"/>
        <v>-1.3125999038756149</v>
      </c>
      <c r="M868" t="b">
        <f t="shared" si="41"/>
        <v>1</v>
      </c>
    </row>
    <row r="869" spans="1:13" ht="14.25">
      <c r="A869">
        <v>80.63998181256466</v>
      </c>
      <c r="B869">
        <v>6.421303320676088</v>
      </c>
      <c r="C869">
        <v>46.18234258174198</v>
      </c>
      <c r="D869">
        <v>63.76985553884879</v>
      </c>
      <c r="E869">
        <v>55.794678397942334</v>
      </c>
      <c r="F869">
        <v>88.16877895384096</v>
      </c>
      <c r="G869">
        <v>46.23475221393164</v>
      </c>
      <c r="H869">
        <v>59.24937128525926</v>
      </c>
      <c r="I869">
        <v>57.47728907095734</v>
      </c>
      <c r="J869">
        <v>20.35039657726884</v>
      </c>
      <c r="K869">
        <f t="shared" si="39"/>
        <v>52.42887497530319</v>
      </c>
      <c r="L869">
        <f t="shared" si="40"/>
        <v>-1.197099976397025</v>
      </c>
      <c r="M869" t="b">
        <f t="shared" si="41"/>
        <v>1</v>
      </c>
    </row>
    <row r="870" spans="1:13" ht="14.25">
      <c r="A870">
        <v>80.38113962044008</v>
      </c>
      <c r="B870">
        <v>54.99812020076206</v>
      </c>
      <c r="C870">
        <v>43.74614733620547</v>
      </c>
      <c r="D870">
        <v>46.681132213561796</v>
      </c>
      <c r="E870">
        <v>63.53961695509497</v>
      </c>
      <c r="F870">
        <v>44.74563653871883</v>
      </c>
      <c r="G870">
        <v>31.120541886193678</v>
      </c>
      <c r="H870">
        <v>71.55863174062688</v>
      </c>
      <c r="I870">
        <v>77.64069565979298</v>
      </c>
      <c r="J870">
        <v>34.01473592617549</v>
      </c>
      <c r="K870">
        <f t="shared" si="39"/>
        <v>54.84263980775722</v>
      </c>
      <c r="L870">
        <f t="shared" si="40"/>
        <v>-0.8154502460685515</v>
      </c>
      <c r="M870" t="b">
        <f t="shared" si="41"/>
        <v>1</v>
      </c>
    </row>
    <row r="871" spans="1:13" ht="14.25">
      <c r="A871">
        <v>37.708012011135</v>
      </c>
      <c r="B871">
        <v>33.22984199854545</v>
      </c>
      <c r="C871">
        <v>49.04550011502579</v>
      </c>
      <c r="D871">
        <v>39.66510818514507</v>
      </c>
      <c r="E871">
        <v>64.32582965004258</v>
      </c>
      <c r="F871">
        <v>58.55981513974257</v>
      </c>
      <c r="G871">
        <v>30.639237290015444</v>
      </c>
      <c r="H871">
        <v>66.31266630080063</v>
      </c>
      <c r="I871">
        <v>25.37153492681682</v>
      </c>
      <c r="J871">
        <v>68.38401774672093</v>
      </c>
      <c r="K871">
        <f t="shared" si="39"/>
        <v>47.32415633639903</v>
      </c>
      <c r="L871">
        <f t="shared" si="40"/>
        <v>-2.0042268620596126</v>
      </c>
      <c r="M871" t="b">
        <f t="shared" si="41"/>
        <v>0</v>
      </c>
    </row>
    <row r="872" spans="1:13" ht="14.25">
      <c r="A872">
        <v>53.25809767469764</v>
      </c>
      <c r="B872">
        <v>58.75303728913423</v>
      </c>
      <c r="C872">
        <v>43.21027305792086</v>
      </c>
      <c r="D872">
        <v>45.16186678898521</v>
      </c>
      <c r="E872">
        <v>109.6751454193145</v>
      </c>
      <c r="F872">
        <v>46.990860634250566</v>
      </c>
      <c r="G872">
        <v>98.2347934646532</v>
      </c>
      <c r="H872">
        <v>47.77125256310683</v>
      </c>
      <c r="I872">
        <v>68.44752321427222</v>
      </c>
      <c r="J872">
        <v>48.3617419982329</v>
      </c>
      <c r="K872">
        <f t="shared" si="39"/>
        <v>61.986459210456815</v>
      </c>
      <c r="L872">
        <f t="shared" si="40"/>
        <v>0.3140867792031651</v>
      </c>
      <c r="M872" t="b">
        <f t="shared" si="41"/>
        <v>1</v>
      </c>
    </row>
    <row r="873" spans="1:13" ht="14.25">
      <c r="A873">
        <v>62.863907866412774</v>
      </c>
      <c r="B873">
        <v>49.59774529794231</v>
      </c>
      <c r="C873">
        <v>101.45204002270475</v>
      </c>
      <c r="D873">
        <v>76.46549208089709</v>
      </c>
      <c r="E873">
        <v>61.142734618042596</v>
      </c>
      <c r="F873">
        <v>39.401673044776544</v>
      </c>
      <c r="G873">
        <v>52.92681422957685</v>
      </c>
      <c r="H873">
        <v>51.600952853332274</v>
      </c>
      <c r="I873">
        <v>55.147936715511605</v>
      </c>
      <c r="J873">
        <v>48.788613336510025</v>
      </c>
      <c r="K873">
        <f t="shared" si="39"/>
        <v>59.93879100657068</v>
      </c>
      <c r="L873">
        <f t="shared" si="40"/>
        <v>-0.009677991626146283</v>
      </c>
      <c r="M873" t="b">
        <f t="shared" si="41"/>
        <v>1</v>
      </c>
    </row>
    <row r="874" spans="1:13" ht="14.25">
      <c r="A874">
        <v>70.10389496514108</v>
      </c>
      <c r="B874">
        <v>83.91998350503854</v>
      </c>
      <c r="C874">
        <v>81.63760655093938</v>
      </c>
      <c r="D874">
        <v>58.33271431270987</v>
      </c>
      <c r="E874">
        <v>121.08020897954702</v>
      </c>
      <c r="F874">
        <v>100.52744770888239</v>
      </c>
      <c r="G874">
        <v>88.13167157000862</v>
      </c>
      <c r="H874">
        <v>37.11156538571231</v>
      </c>
      <c r="I874">
        <v>85.15726009733044</v>
      </c>
      <c r="J874">
        <v>59.215697243926115</v>
      </c>
      <c r="K874">
        <f t="shared" si="39"/>
        <v>78.52180503192358</v>
      </c>
      <c r="L874">
        <f t="shared" si="40"/>
        <v>2.92855451392231</v>
      </c>
      <c r="M874" t="b">
        <f t="shared" si="41"/>
        <v>0</v>
      </c>
    </row>
    <row r="875" spans="1:13" ht="14.25">
      <c r="A875">
        <v>52.12777765933424</v>
      </c>
      <c r="B875">
        <v>55.67885424767155</v>
      </c>
      <c r="C875">
        <v>36.928029354894534</v>
      </c>
      <c r="D875">
        <v>36.70638549607247</v>
      </c>
      <c r="E875">
        <v>67.85071279096883</v>
      </c>
      <c r="F875">
        <v>47.883575158775784</v>
      </c>
      <c r="G875">
        <v>89.68363332911395</v>
      </c>
      <c r="H875">
        <v>57.27822341810679</v>
      </c>
      <c r="I875">
        <v>76.46117198106367</v>
      </c>
      <c r="J875">
        <v>58.420207703020424</v>
      </c>
      <c r="K875">
        <f t="shared" si="39"/>
        <v>57.901857113902224</v>
      </c>
      <c r="L875">
        <f t="shared" si="40"/>
        <v>-0.3317455188274102</v>
      </c>
      <c r="M875" t="b">
        <f t="shared" si="41"/>
        <v>1</v>
      </c>
    </row>
    <row r="876" spans="1:13" ht="14.25">
      <c r="A876">
        <v>64.36029949923977</v>
      </c>
      <c r="B876">
        <v>55.7055024424335</v>
      </c>
      <c r="C876">
        <v>32.59824340289924</v>
      </c>
      <c r="D876">
        <v>114.97568054124713</v>
      </c>
      <c r="E876">
        <v>78.12904883990996</v>
      </c>
      <c r="F876">
        <v>44.40782746911282</v>
      </c>
      <c r="G876">
        <v>52.001994542079046</v>
      </c>
      <c r="H876">
        <v>72.95816218771506</v>
      </c>
      <c r="I876">
        <v>57.04796209698543</v>
      </c>
      <c r="J876">
        <v>60.19201706891181</v>
      </c>
      <c r="K876">
        <f t="shared" si="39"/>
        <v>63.237673809053376</v>
      </c>
      <c r="L876">
        <f t="shared" si="40"/>
        <v>0.5119211778640878</v>
      </c>
      <c r="M876" t="b">
        <f t="shared" si="41"/>
        <v>1</v>
      </c>
    </row>
    <row r="877" spans="1:13" ht="14.25">
      <c r="A877">
        <v>79.0553237189306</v>
      </c>
      <c r="B877">
        <v>77.84706000762526</v>
      </c>
      <c r="C877">
        <v>98.1118297809735</v>
      </c>
      <c r="D877">
        <v>69.36156538955402</v>
      </c>
      <c r="E877">
        <v>97.60706022148952</v>
      </c>
      <c r="F877">
        <v>58.650309862568974</v>
      </c>
      <c r="G877">
        <v>59.49429820844671</v>
      </c>
      <c r="H877">
        <v>56.40754140273202</v>
      </c>
      <c r="I877">
        <v>57.02320110372966</v>
      </c>
      <c r="J877">
        <v>22.275796860922128</v>
      </c>
      <c r="K877">
        <f t="shared" si="39"/>
        <v>67.58339865569724</v>
      </c>
      <c r="L877">
        <f t="shared" si="40"/>
        <v>1.1990406078531146</v>
      </c>
      <c r="M877" t="b">
        <f t="shared" si="41"/>
        <v>1</v>
      </c>
    </row>
    <row r="878" spans="1:13" ht="14.25">
      <c r="A878">
        <v>62.774299900920596</v>
      </c>
      <c r="B878">
        <v>34.432466842699796</v>
      </c>
      <c r="C878">
        <v>65.37056621396914</v>
      </c>
      <c r="D878">
        <v>67.35240064386744</v>
      </c>
      <c r="E878">
        <v>56.79557731724344</v>
      </c>
      <c r="F878">
        <v>38.66211742802989</v>
      </c>
      <c r="G878">
        <v>81.58003553631715</v>
      </c>
      <c r="H878">
        <v>55.95097506244201</v>
      </c>
      <c r="I878">
        <v>57.41712599643506</v>
      </c>
      <c r="J878">
        <v>44.33099790418055</v>
      </c>
      <c r="K878">
        <f t="shared" si="39"/>
        <v>56.46665628461051</v>
      </c>
      <c r="L878">
        <f t="shared" si="40"/>
        <v>-0.5586706948436265</v>
      </c>
      <c r="M878" t="b">
        <f t="shared" si="41"/>
        <v>1</v>
      </c>
    </row>
    <row r="879" spans="1:13" ht="14.25">
      <c r="A879">
        <v>85.9532498603221</v>
      </c>
      <c r="B879">
        <v>71.13448888645507</v>
      </c>
      <c r="C879">
        <v>69.02487045095768</v>
      </c>
      <c r="D879">
        <v>39.93263605167158</v>
      </c>
      <c r="E879">
        <v>58.929274624970276</v>
      </c>
      <c r="F879">
        <v>22.230504024773836</v>
      </c>
      <c r="G879">
        <v>80.6061486096587</v>
      </c>
      <c r="H879">
        <v>57.13454599259421</v>
      </c>
      <c r="I879">
        <v>65.3562871471513</v>
      </c>
      <c r="J879">
        <v>58.83887085161405</v>
      </c>
      <c r="K879">
        <f t="shared" si="39"/>
        <v>60.91408765001688</v>
      </c>
      <c r="L879">
        <f t="shared" si="40"/>
        <v>0.14452994775420983</v>
      </c>
      <c r="M879" t="b">
        <f t="shared" si="41"/>
        <v>1</v>
      </c>
    </row>
    <row r="880" spans="1:13" ht="14.25">
      <c r="A880">
        <v>70.24843641062034</v>
      </c>
      <c r="B880">
        <v>50.17154550529085</v>
      </c>
      <c r="C880">
        <v>79.35859472723678</v>
      </c>
      <c r="D880">
        <v>34.296770233195275</v>
      </c>
      <c r="E880">
        <v>59.50346136756707</v>
      </c>
      <c r="F880">
        <v>43.3751189726172</v>
      </c>
      <c r="G880">
        <v>62.88709998130798</v>
      </c>
      <c r="H880">
        <v>30.69753590039909</v>
      </c>
      <c r="I880">
        <v>37.33980308112223</v>
      </c>
      <c r="J880">
        <v>68.48770014272304</v>
      </c>
      <c r="K880">
        <f t="shared" si="39"/>
        <v>53.636606632207986</v>
      </c>
      <c r="L880">
        <f t="shared" si="40"/>
        <v>-1.0061408344916156</v>
      </c>
      <c r="M880" t="b">
        <f t="shared" si="41"/>
        <v>1</v>
      </c>
    </row>
    <row r="881" spans="1:13" ht="14.25">
      <c r="A881">
        <v>88.0087988357991</v>
      </c>
      <c r="B881">
        <v>36.12685547210276</v>
      </c>
      <c r="C881">
        <v>59.73913418216398</v>
      </c>
      <c r="D881">
        <v>54.19192135974299</v>
      </c>
      <c r="E881">
        <v>51.11551005626097</v>
      </c>
      <c r="F881">
        <v>30.357748679816723</v>
      </c>
      <c r="G881">
        <v>54.627842170302756</v>
      </c>
      <c r="H881">
        <v>60.88689375843387</v>
      </c>
      <c r="I881">
        <v>37.7051925775595</v>
      </c>
      <c r="J881">
        <v>105.88000592775643</v>
      </c>
      <c r="K881">
        <f t="shared" si="39"/>
        <v>57.86399030199391</v>
      </c>
      <c r="L881">
        <f t="shared" si="40"/>
        <v>-0.3377327874953835</v>
      </c>
      <c r="M881" t="b">
        <f t="shared" si="41"/>
        <v>1</v>
      </c>
    </row>
    <row r="882" spans="1:13" ht="14.25">
      <c r="A882">
        <v>80.15103746089153</v>
      </c>
      <c r="B882">
        <v>89.34275471488945</v>
      </c>
      <c r="C882">
        <v>58.50151652935892</v>
      </c>
      <c r="D882">
        <v>72.02097337227315</v>
      </c>
      <c r="E882">
        <v>109.84394763596356</v>
      </c>
      <c r="F882">
        <v>62.967522050312255</v>
      </c>
      <c r="G882">
        <v>79.62180249392986</v>
      </c>
      <c r="H882">
        <v>52.25824467430357</v>
      </c>
      <c r="I882">
        <v>58.613498064514715</v>
      </c>
      <c r="J882">
        <v>61.22245182865299</v>
      </c>
      <c r="K882">
        <f t="shared" si="39"/>
        <v>72.454374882509</v>
      </c>
      <c r="L882">
        <f t="shared" si="40"/>
        <v>1.9692095731160197</v>
      </c>
      <c r="M882" t="b">
        <f t="shared" si="41"/>
        <v>0</v>
      </c>
    </row>
    <row r="883" spans="1:13" ht="14.25">
      <c r="A883">
        <v>54.61356310348492</v>
      </c>
      <c r="B883">
        <v>51.93069015746005</v>
      </c>
      <c r="C883">
        <v>55.88224000035552</v>
      </c>
      <c r="D883">
        <v>37.55649019381963</v>
      </c>
      <c r="E883">
        <v>62.74030753644183</v>
      </c>
      <c r="F883">
        <v>100.016311686486</v>
      </c>
      <c r="G883">
        <v>121.76414899528027</v>
      </c>
      <c r="H883">
        <v>57.57903879071819</v>
      </c>
      <c r="I883">
        <v>82.98588697158266</v>
      </c>
      <c r="J883">
        <v>73.82541086059064</v>
      </c>
      <c r="K883">
        <f t="shared" si="39"/>
        <v>69.88940882962197</v>
      </c>
      <c r="L883">
        <f t="shared" si="40"/>
        <v>1.5636528307092736</v>
      </c>
      <c r="M883" t="b">
        <f t="shared" si="41"/>
        <v>1</v>
      </c>
    </row>
    <row r="884" spans="1:13" ht="14.25">
      <c r="A884">
        <v>69.62011199590052</v>
      </c>
      <c r="B884">
        <v>66.43822204438038</v>
      </c>
      <c r="C884">
        <v>75.68146217323374</v>
      </c>
      <c r="D884">
        <v>52.417951943934895</v>
      </c>
      <c r="E884">
        <v>29.952477840706706</v>
      </c>
      <c r="F884">
        <v>61.73486114363186</v>
      </c>
      <c r="G884">
        <v>41.76454027998261</v>
      </c>
      <c r="H884">
        <v>91.61312633892521</v>
      </c>
      <c r="I884">
        <v>59.697820385335945</v>
      </c>
      <c r="J884">
        <v>10.936762616038322</v>
      </c>
      <c r="K884">
        <f t="shared" si="39"/>
        <v>55.98573367620702</v>
      </c>
      <c r="L884">
        <f t="shared" si="40"/>
        <v>-0.6347112358848395</v>
      </c>
      <c r="M884" t="b">
        <f t="shared" si="41"/>
        <v>1</v>
      </c>
    </row>
    <row r="885" spans="1:13" ht="14.25">
      <c r="A885">
        <v>56.88388925278559</v>
      </c>
      <c r="B885">
        <v>51.15602804522496</v>
      </c>
      <c r="C885">
        <v>50.535889082821086</v>
      </c>
      <c r="D885">
        <v>44.696478350088</v>
      </c>
      <c r="E885">
        <v>78.86110112536699</v>
      </c>
      <c r="F885">
        <v>74.9390416481765</v>
      </c>
      <c r="G885">
        <v>17.99498719861731</v>
      </c>
      <c r="H885">
        <v>57.46648882137379</v>
      </c>
      <c r="I885">
        <v>87.52749423962086</v>
      </c>
      <c r="J885">
        <v>90.82177499891259</v>
      </c>
      <c r="K885">
        <f t="shared" si="39"/>
        <v>61.08831727629877</v>
      </c>
      <c r="L885">
        <f t="shared" si="40"/>
        <v>0.17207807050074442</v>
      </c>
      <c r="M885" t="b">
        <f t="shared" si="41"/>
        <v>1</v>
      </c>
    </row>
    <row r="886" spans="1:13" ht="14.25">
      <c r="A886">
        <v>110.26449798606336</v>
      </c>
      <c r="B886">
        <v>76.6248810273828</v>
      </c>
      <c r="C886">
        <v>93.65003067301586</v>
      </c>
      <c r="D886">
        <v>81.40018295904156</v>
      </c>
      <c r="E886">
        <v>50.00719981268048</v>
      </c>
      <c r="F886">
        <v>35.82781361415982</v>
      </c>
      <c r="G886">
        <v>75.98707513039699</v>
      </c>
      <c r="H886">
        <v>50.19914866948966</v>
      </c>
      <c r="I886">
        <v>39.67534000054002</v>
      </c>
      <c r="J886">
        <v>70.91011654352769</v>
      </c>
      <c r="K886">
        <f t="shared" si="39"/>
        <v>68.45462864162982</v>
      </c>
      <c r="L886">
        <f t="shared" si="40"/>
        <v>1.3367941639222862</v>
      </c>
      <c r="M886" t="b">
        <f t="shared" si="41"/>
        <v>1</v>
      </c>
    </row>
    <row r="887" spans="1:13" ht="14.25">
      <c r="A887">
        <v>51.2335624685511</v>
      </c>
      <c r="B887">
        <v>62.47491698246449</v>
      </c>
      <c r="C887">
        <v>51.440245139529</v>
      </c>
      <c r="D887">
        <v>24.082235237583518</v>
      </c>
      <c r="E887">
        <v>36.26664480776526</v>
      </c>
      <c r="F887">
        <v>72.56057657883503</v>
      </c>
      <c r="G887">
        <v>61.42024418892106</v>
      </c>
      <c r="H887">
        <v>20.006243782117963</v>
      </c>
      <c r="I887">
        <v>103.92422852106392</v>
      </c>
      <c r="J887">
        <v>26.586983646266162</v>
      </c>
      <c r="K887">
        <f t="shared" si="39"/>
        <v>50.99958813530975</v>
      </c>
      <c r="L887">
        <f t="shared" si="40"/>
        <v>-1.42309006860122</v>
      </c>
      <c r="M887" t="b">
        <f t="shared" si="41"/>
        <v>1</v>
      </c>
    </row>
    <row r="888" spans="1:13" ht="14.25">
      <c r="A888">
        <v>67.08948846295243</v>
      </c>
      <c r="B888">
        <v>39.562198859639466</v>
      </c>
      <c r="C888">
        <v>54.92074493900873</v>
      </c>
      <c r="D888">
        <v>78.3167230716208</v>
      </c>
      <c r="E888">
        <v>102.344254325144</v>
      </c>
      <c r="F888">
        <v>17.925319904461503</v>
      </c>
      <c r="G888">
        <v>58.01311787450686</v>
      </c>
      <c r="H888">
        <v>67.19549007044407</v>
      </c>
      <c r="I888">
        <v>66.4188952819677</v>
      </c>
      <c r="J888">
        <v>57.09743860876188</v>
      </c>
      <c r="K888">
        <f t="shared" si="39"/>
        <v>60.88836713985074</v>
      </c>
      <c r="L888">
        <f t="shared" si="40"/>
        <v>0.14046317801888417</v>
      </c>
      <c r="M888" t="b">
        <f t="shared" si="41"/>
        <v>1</v>
      </c>
    </row>
    <row r="889" spans="1:13" ht="14.25">
      <c r="A889">
        <v>37.258221406373195</v>
      </c>
      <c r="B889">
        <v>77.51013769535348</v>
      </c>
      <c r="C889">
        <v>66.35127435089089</v>
      </c>
      <c r="D889">
        <v>83.260508896783</v>
      </c>
      <c r="E889">
        <v>69.6888925327221</v>
      </c>
      <c r="F889">
        <v>30.18685462535359</v>
      </c>
      <c r="G889">
        <v>58.60738171264529</v>
      </c>
      <c r="H889">
        <v>42.586177793564275</v>
      </c>
      <c r="I889">
        <v>103.53987606009468</v>
      </c>
      <c r="J889">
        <v>125.60003384947777</v>
      </c>
      <c r="K889">
        <f t="shared" si="39"/>
        <v>69.45893589232583</v>
      </c>
      <c r="L889">
        <f t="shared" si="40"/>
        <v>1.4955890830633407</v>
      </c>
      <c r="M889" t="b">
        <f t="shared" si="41"/>
        <v>1</v>
      </c>
    </row>
    <row r="890" spans="1:13" ht="14.25">
      <c r="A890">
        <v>61.01097157312324</v>
      </c>
      <c r="B890">
        <v>61.56292117026169</v>
      </c>
      <c r="C890">
        <v>59.474403011845425</v>
      </c>
      <c r="D890">
        <v>12.864163788035512</v>
      </c>
      <c r="E890">
        <v>68.23056325316429</v>
      </c>
      <c r="F890">
        <v>54.81005943380296</v>
      </c>
      <c r="G890">
        <v>68.37899278849363</v>
      </c>
      <c r="H890">
        <v>49.09877376718214</v>
      </c>
      <c r="I890">
        <v>25.99817677633837</v>
      </c>
      <c r="J890">
        <v>65.45467173651559</v>
      </c>
      <c r="K890">
        <f t="shared" si="39"/>
        <v>52.688369729876285</v>
      </c>
      <c r="L890">
        <f t="shared" si="40"/>
        <v>-1.1560702531311557</v>
      </c>
      <c r="M890" t="b">
        <f t="shared" si="41"/>
        <v>1</v>
      </c>
    </row>
    <row r="891" spans="1:13" ht="14.25">
      <c r="A891">
        <v>71.78354978037532</v>
      </c>
      <c r="B891">
        <v>70.26237441692501</v>
      </c>
      <c r="C891">
        <v>38.08281477773562</v>
      </c>
      <c r="D891">
        <v>48.35448877798626</v>
      </c>
      <c r="E891">
        <v>49.34467839717399</v>
      </c>
      <c r="F891">
        <v>82.84136826347094</v>
      </c>
      <c r="G891">
        <v>81.04020495607983</v>
      </c>
      <c r="H891">
        <v>60.90376488515176</v>
      </c>
      <c r="I891">
        <v>15.329258227720857</v>
      </c>
      <c r="J891">
        <v>67.79950823925901</v>
      </c>
      <c r="K891">
        <f t="shared" si="39"/>
        <v>58.57420107218786</v>
      </c>
      <c r="L891">
        <f t="shared" si="40"/>
        <v>-0.22543860486561768</v>
      </c>
      <c r="M891" t="b">
        <f t="shared" si="41"/>
        <v>1</v>
      </c>
    </row>
    <row r="892" spans="1:13" ht="14.25">
      <c r="A892">
        <v>34.717366058030166</v>
      </c>
      <c r="B892">
        <v>89.65607563965023</v>
      </c>
      <c r="C892">
        <v>62.09297468245495</v>
      </c>
      <c r="D892">
        <v>10.35832398571074</v>
      </c>
      <c r="E892">
        <v>59.07786332187243</v>
      </c>
      <c r="F892">
        <v>68.44586338644149</v>
      </c>
      <c r="G892">
        <v>39.04210431443062</v>
      </c>
      <c r="H892">
        <v>62.70169948635157</v>
      </c>
      <c r="I892">
        <v>56.018095771432854</v>
      </c>
      <c r="J892">
        <v>31.987108438042924</v>
      </c>
      <c r="K892">
        <f t="shared" si="39"/>
        <v>51.4097475084418</v>
      </c>
      <c r="L892">
        <f t="shared" si="40"/>
        <v>-1.3582381774630132</v>
      </c>
      <c r="M892" t="b">
        <f t="shared" si="41"/>
        <v>1</v>
      </c>
    </row>
    <row r="893" spans="1:13" ht="14.25">
      <c r="A893">
        <v>46.763168635661714</v>
      </c>
      <c r="B893">
        <v>96.64736141217873</v>
      </c>
      <c r="C893">
        <v>63.2322986953659</v>
      </c>
      <c r="D893">
        <v>74.53759068681393</v>
      </c>
      <c r="E893">
        <v>30.85333234281279</v>
      </c>
      <c r="F893">
        <v>44.71698745561298</v>
      </c>
      <c r="G893">
        <v>67.66431185184047</v>
      </c>
      <c r="H893">
        <v>111.17908585816622</v>
      </c>
      <c r="I893">
        <v>77.87441306078108</v>
      </c>
      <c r="J893">
        <v>32.65676938695833</v>
      </c>
      <c r="K893">
        <f t="shared" si="39"/>
        <v>64.61253193861921</v>
      </c>
      <c r="L893">
        <f t="shared" si="40"/>
        <v>0.7293053353154342</v>
      </c>
      <c r="M893" t="b">
        <f t="shared" si="41"/>
        <v>1</v>
      </c>
    </row>
    <row r="894" spans="1:13" ht="14.25">
      <c r="A894">
        <v>69.67856976785697</v>
      </c>
      <c r="B894">
        <v>51.03606569406111</v>
      </c>
      <c r="C894">
        <v>61.230091584147885</v>
      </c>
      <c r="D894">
        <v>72.49729848495917</v>
      </c>
      <c r="E894">
        <v>70.67649009200977</v>
      </c>
      <c r="F894">
        <v>59.60755303618498</v>
      </c>
      <c r="G894">
        <v>29.847976899472997</v>
      </c>
      <c r="H894">
        <v>89.71592039102688</v>
      </c>
      <c r="I894">
        <v>80.92351678584237</v>
      </c>
      <c r="J894">
        <v>43.64164639497176</v>
      </c>
      <c r="K894">
        <f t="shared" si="39"/>
        <v>62.88551291305339</v>
      </c>
      <c r="L894">
        <f t="shared" si="40"/>
        <v>0.4562396511538058</v>
      </c>
      <c r="M894" t="b">
        <f t="shared" si="41"/>
        <v>1</v>
      </c>
    </row>
    <row r="895" spans="1:13" ht="14.25">
      <c r="A895">
        <v>48.535273587331176</v>
      </c>
      <c r="B895">
        <v>68.1922962635872</v>
      </c>
      <c r="C895">
        <v>38.501955411047675</v>
      </c>
      <c r="D895">
        <v>33.23729985509999</v>
      </c>
      <c r="E895">
        <v>83.72717062826268</v>
      </c>
      <c r="F895">
        <v>65.34835180587834</v>
      </c>
      <c r="G895">
        <v>64.48571881861426</v>
      </c>
      <c r="H895">
        <v>51.42348769964883</v>
      </c>
      <c r="I895">
        <v>27.30630300589837</v>
      </c>
      <c r="J895">
        <v>56.23635176249081</v>
      </c>
      <c r="K895">
        <f t="shared" si="39"/>
        <v>53.69942088378593</v>
      </c>
      <c r="L895">
        <f t="shared" si="40"/>
        <v>-0.9962090292663587</v>
      </c>
      <c r="M895" t="b">
        <f t="shared" si="41"/>
        <v>1</v>
      </c>
    </row>
    <row r="896" spans="1:13" ht="14.25">
      <c r="A896">
        <v>30.98539097351022</v>
      </c>
      <c r="B896">
        <v>48.037620823888574</v>
      </c>
      <c r="C896">
        <v>52.73591129167471</v>
      </c>
      <c r="D896">
        <v>41.036035023862496</v>
      </c>
      <c r="E896">
        <v>68.36564595374512</v>
      </c>
      <c r="F896">
        <v>61.86851139005739</v>
      </c>
      <c r="G896">
        <v>94.29086063988507</v>
      </c>
      <c r="H896">
        <v>77.35133992042392</v>
      </c>
      <c r="I896">
        <v>70.36200956150424</v>
      </c>
      <c r="J896">
        <v>84.88286554580554</v>
      </c>
      <c r="K896">
        <f t="shared" si="39"/>
        <v>62.99161911243573</v>
      </c>
      <c r="L896">
        <f t="shared" si="40"/>
        <v>0.4730165143494129</v>
      </c>
      <c r="M896" t="b">
        <f t="shared" si="41"/>
        <v>1</v>
      </c>
    </row>
    <row r="897" spans="1:13" ht="14.25">
      <c r="A897">
        <v>66.44145075057168</v>
      </c>
      <c r="B897">
        <v>43.508723744307645</v>
      </c>
      <c r="C897">
        <v>56.41063368471805</v>
      </c>
      <c r="D897">
        <v>60.048203219193965</v>
      </c>
      <c r="E897">
        <v>69.59951194090536</v>
      </c>
      <c r="F897">
        <v>61.87312707566889</v>
      </c>
      <c r="G897">
        <v>57.985469235572964</v>
      </c>
      <c r="H897">
        <v>69.09099071577657</v>
      </c>
      <c r="I897">
        <v>49.39929355401546</v>
      </c>
      <c r="J897">
        <v>58.398698153323494</v>
      </c>
      <c r="K897">
        <f t="shared" si="39"/>
        <v>59.27561020740541</v>
      </c>
      <c r="L897">
        <f t="shared" si="40"/>
        <v>-0.11453608291879436</v>
      </c>
      <c r="M897" t="b">
        <f t="shared" si="41"/>
        <v>1</v>
      </c>
    </row>
    <row r="898" spans="1:13" ht="14.25">
      <c r="A898">
        <v>77.35802470648196</v>
      </c>
      <c r="B898">
        <v>80.61133272945881</v>
      </c>
      <c r="C898">
        <v>45.034628480207175</v>
      </c>
      <c r="D898">
        <v>26.337327350629494</v>
      </c>
      <c r="E898">
        <v>79.73103280761279</v>
      </c>
      <c r="F898">
        <v>83.22140062460676</v>
      </c>
      <c r="G898">
        <v>61.535295268695336</v>
      </c>
      <c r="H898">
        <v>71.22393769037444</v>
      </c>
      <c r="I898">
        <v>83.09579940629192</v>
      </c>
      <c r="J898">
        <v>52.248331182054244</v>
      </c>
      <c r="K898">
        <f t="shared" si="39"/>
        <v>66.03971102464129</v>
      </c>
      <c r="L898">
        <f t="shared" si="40"/>
        <v>0.9549621623547915</v>
      </c>
      <c r="M898" t="b">
        <f t="shared" si="41"/>
        <v>1</v>
      </c>
    </row>
    <row r="899" spans="1:13" ht="14.25">
      <c r="A899">
        <v>47.53060026501771</v>
      </c>
      <c r="B899">
        <v>50.91410245455336</v>
      </c>
      <c r="C899">
        <v>73.72650331177283</v>
      </c>
      <c r="D899">
        <v>27.335315886884928</v>
      </c>
      <c r="E899">
        <v>71.5405327960616</v>
      </c>
      <c r="F899">
        <v>65.26911207998637</v>
      </c>
      <c r="G899">
        <v>33.83220033952966</v>
      </c>
      <c r="H899">
        <v>46.46262611146085</v>
      </c>
      <c r="I899">
        <v>41.3644535606727</v>
      </c>
      <c r="J899">
        <v>87.21908458624966</v>
      </c>
      <c r="K899">
        <f aca="true" t="shared" si="42" ref="K899:K962">AVERAGE(A899:J899)</f>
        <v>54.51945313921897</v>
      </c>
      <c r="L899">
        <f aca="true" t="shared" si="43" ref="L899:L962">(K899-60)/SQRT(400/10)</f>
        <v>-0.8665505451676899</v>
      </c>
      <c r="M899" t="b">
        <f aca="true" t="shared" si="44" ref="M899:M962">AND(-1.96&lt;L899,L899&lt;1.96)</f>
        <v>1</v>
      </c>
    </row>
    <row r="900" spans="1:13" ht="14.25">
      <c r="A900">
        <v>65.40228484169347</v>
      </c>
      <c r="B900">
        <v>91.12127160420641</v>
      </c>
      <c r="C900">
        <v>77.39595063554589</v>
      </c>
      <c r="D900">
        <v>74.92489900556393</v>
      </c>
      <c r="E900">
        <v>39.83113644295372</v>
      </c>
      <c r="F900">
        <v>72.26565018441761</v>
      </c>
      <c r="G900">
        <v>67.6659716796712</v>
      </c>
      <c r="H900">
        <v>15.816383589990437</v>
      </c>
      <c r="I900">
        <v>90.13774403370917</v>
      </c>
      <c r="J900">
        <v>59.84011083142832</v>
      </c>
      <c r="K900">
        <f t="shared" si="42"/>
        <v>65.44014028491802</v>
      </c>
      <c r="L900">
        <f t="shared" si="43"/>
        <v>0.8601617045589142</v>
      </c>
      <c r="M900" t="b">
        <f t="shared" si="44"/>
        <v>1</v>
      </c>
    </row>
    <row r="901" spans="1:13" ht="14.25">
      <c r="A901">
        <v>46.00310391339008</v>
      </c>
      <c r="B901">
        <v>105.64935807138681</v>
      </c>
      <c r="C901">
        <v>57.651457306346856</v>
      </c>
      <c r="D901">
        <v>59.49582161207218</v>
      </c>
      <c r="E901">
        <v>94.14552338654175</v>
      </c>
      <c r="F901">
        <v>72.18081706610974</v>
      </c>
      <c r="G901">
        <v>70.3637376014376</v>
      </c>
      <c r="H901">
        <v>22.000401865225285</v>
      </c>
      <c r="I901">
        <v>61.207104105560575</v>
      </c>
      <c r="J901">
        <v>58.30199612915749</v>
      </c>
      <c r="K901">
        <f t="shared" si="42"/>
        <v>64.69993210572284</v>
      </c>
      <c r="L901">
        <f t="shared" si="43"/>
        <v>0.7431245151117728</v>
      </c>
      <c r="M901" t="b">
        <f t="shared" si="44"/>
        <v>1</v>
      </c>
    </row>
    <row r="902" spans="1:13" ht="14.25">
      <c r="A902">
        <v>41.63666532491334</v>
      </c>
      <c r="B902">
        <v>57.50812094134744</v>
      </c>
      <c r="C902">
        <v>78.24937498895451</v>
      </c>
      <c r="D902">
        <v>56.22391442244407</v>
      </c>
      <c r="E902">
        <v>42.641975293518044</v>
      </c>
      <c r="F902">
        <v>58.371094989124686</v>
      </c>
      <c r="G902">
        <v>55.43892954534385</v>
      </c>
      <c r="H902">
        <v>48.605532053043135</v>
      </c>
      <c r="I902">
        <v>27.439453030237928</v>
      </c>
      <c r="J902">
        <v>64.51082087238319</v>
      </c>
      <c r="K902">
        <f t="shared" si="42"/>
        <v>53.06258814613102</v>
      </c>
      <c r="L902">
        <f t="shared" si="43"/>
        <v>-1.0969011262438588</v>
      </c>
      <c r="M902" t="b">
        <f t="shared" si="44"/>
        <v>1</v>
      </c>
    </row>
    <row r="903" spans="1:13" ht="14.25">
      <c r="A903">
        <v>87.9843334283214</v>
      </c>
      <c r="B903">
        <v>44.651321938144974</v>
      </c>
      <c r="C903">
        <v>64.16307557316031</v>
      </c>
      <c r="D903">
        <v>74.35487320122775</v>
      </c>
      <c r="E903">
        <v>71.90387592941988</v>
      </c>
      <c r="F903">
        <v>91.37529347441159</v>
      </c>
      <c r="G903">
        <v>68.17565251054475</v>
      </c>
      <c r="H903">
        <v>85.25544005038682</v>
      </c>
      <c r="I903">
        <v>20.02879925072193</v>
      </c>
      <c r="J903">
        <v>65.1472397899488</v>
      </c>
      <c r="K903">
        <f t="shared" si="42"/>
        <v>67.30399051462882</v>
      </c>
      <c r="L903">
        <f t="shared" si="43"/>
        <v>1.1548623017246233</v>
      </c>
      <c r="M903" t="b">
        <f t="shared" si="44"/>
        <v>1</v>
      </c>
    </row>
    <row r="904" spans="1:13" ht="14.25">
      <c r="A904">
        <v>28.83761923527345</v>
      </c>
      <c r="B904">
        <v>55.20307483180659</v>
      </c>
      <c r="C904">
        <v>76.99518179520965</v>
      </c>
      <c r="D904">
        <v>22.284891807939857</v>
      </c>
      <c r="E904">
        <v>56.52563928975724</v>
      </c>
      <c r="F904">
        <v>57.89315552334301</v>
      </c>
      <c r="G904">
        <v>72.7381099446211</v>
      </c>
      <c r="H904">
        <v>39.5364146848442</v>
      </c>
      <c r="I904">
        <v>66.6868778958451</v>
      </c>
      <c r="J904">
        <v>29.53447407577187</v>
      </c>
      <c r="K904">
        <f t="shared" si="42"/>
        <v>50.623543908441206</v>
      </c>
      <c r="L904">
        <f t="shared" si="43"/>
        <v>-1.4825478814943043</v>
      </c>
      <c r="M904" t="b">
        <f t="shared" si="44"/>
        <v>1</v>
      </c>
    </row>
    <row r="905" spans="1:13" ht="14.25">
      <c r="A905">
        <v>62.828369360941</v>
      </c>
      <c r="B905">
        <v>23.802474667318165</v>
      </c>
      <c r="C905">
        <v>45.956128512043506</v>
      </c>
      <c r="D905">
        <v>68.27890289656352</v>
      </c>
      <c r="E905">
        <v>84.66213118168525</v>
      </c>
      <c r="F905">
        <v>56.50699464837089</v>
      </c>
      <c r="G905">
        <v>61.37270035338588</v>
      </c>
      <c r="H905">
        <v>52.98865986929741</v>
      </c>
      <c r="I905">
        <v>40.61693986528553</v>
      </c>
      <c r="J905">
        <v>47.4487230044906</v>
      </c>
      <c r="K905">
        <f t="shared" si="42"/>
        <v>54.446202435938176</v>
      </c>
      <c r="L905">
        <f t="shared" si="43"/>
        <v>-0.8781324982965135</v>
      </c>
      <c r="M905" t="b">
        <f t="shared" si="44"/>
        <v>1</v>
      </c>
    </row>
    <row r="906" spans="1:13" ht="14.25">
      <c r="A906">
        <v>66.3866764321574</v>
      </c>
      <c r="B906">
        <v>61.25924088933971</v>
      </c>
      <c r="C906">
        <v>61.64886841957923</v>
      </c>
      <c r="D906">
        <v>91.77428880007938</v>
      </c>
      <c r="E906">
        <v>45.82861735485494</v>
      </c>
      <c r="F906">
        <v>74.96737240813673</v>
      </c>
      <c r="G906">
        <v>54.783138390630484</v>
      </c>
      <c r="H906">
        <v>85.38845365052111</v>
      </c>
      <c r="I906">
        <v>66.65613697492518</v>
      </c>
      <c r="J906">
        <v>40.420216161292046</v>
      </c>
      <c r="K906">
        <f t="shared" si="42"/>
        <v>64.91130094815162</v>
      </c>
      <c r="L906">
        <f t="shared" si="43"/>
        <v>0.7765448635351824</v>
      </c>
      <c r="M906" t="b">
        <f t="shared" si="44"/>
        <v>1</v>
      </c>
    </row>
    <row r="907" spans="1:13" ht="14.25">
      <c r="A907">
        <v>63.28348050970817</v>
      </c>
      <c r="B907">
        <v>47.809951562667266</v>
      </c>
      <c r="C907">
        <v>41.432802087510936</v>
      </c>
      <c r="D907">
        <v>66.64967956254259</v>
      </c>
      <c r="E907">
        <v>61.98992893274408</v>
      </c>
      <c r="F907">
        <v>39.983203957090154</v>
      </c>
      <c r="G907">
        <v>48.80293787806295</v>
      </c>
      <c r="H907">
        <v>52.9154000710696</v>
      </c>
      <c r="I907">
        <v>114.21461537480354</v>
      </c>
      <c r="J907">
        <v>49.34645191184245</v>
      </c>
      <c r="K907">
        <f t="shared" si="42"/>
        <v>58.64284518480417</v>
      </c>
      <c r="L907">
        <f t="shared" si="43"/>
        <v>-0.21458501767418542</v>
      </c>
      <c r="M907" t="b">
        <f t="shared" si="44"/>
        <v>1</v>
      </c>
    </row>
    <row r="908" spans="1:13" ht="14.25">
      <c r="A908">
        <v>93.69423211552203</v>
      </c>
      <c r="B908">
        <v>48.49557414359879</v>
      </c>
      <c r="C908">
        <v>99.9149939767085</v>
      </c>
      <c r="D908">
        <v>66.11516952631064</v>
      </c>
      <c r="E908">
        <v>71.10415723815095</v>
      </c>
      <c r="F908">
        <v>48.54427758487873</v>
      </c>
      <c r="G908">
        <v>78.34932845667936</v>
      </c>
      <c r="H908">
        <v>63.88672560802661</v>
      </c>
      <c r="I908">
        <v>49.56093349988805</v>
      </c>
      <c r="J908">
        <v>52.71467459038831</v>
      </c>
      <c r="K908">
        <f t="shared" si="42"/>
        <v>67.2380066740152</v>
      </c>
      <c r="L908">
        <f t="shared" si="43"/>
        <v>1.1444293404693944</v>
      </c>
      <c r="M908" t="b">
        <f t="shared" si="44"/>
        <v>1</v>
      </c>
    </row>
    <row r="909" spans="1:13" ht="14.25">
      <c r="A909">
        <v>53.693768374214415</v>
      </c>
      <c r="B909">
        <v>66.59795205137925</v>
      </c>
      <c r="C909">
        <v>78.01399776013568</v>
      </c>
      <c r="D909">
        <v>49.86827449698467</v>
      </c>
      <c r="E909">
        <v>60.96042640507221</v>
      </c>
      <c r="F909">
        <v>78.63081706687808</v>
      </c>
      <c r="G909">
        <v>64.89933427161304</v>
      </c>
      <c r="H909">
        <v>40.01349013065919</v>
      </c>
      <c r="I909">
        <v>60.234854269365314</v>
      </c>
      <c r="J909">
        <v>81.32978806912433</v>
      </c>
      <c r="K909">
        <f t="shared" si="42"/>
        <v>63.42427028954262</v>
      </c>
      <c r="L909">
        <f t="shared" si="43"/>
        <v>0.5414246719499466</v>
      </c>
      <c r="M909" t="b">
        <f t="shared" si="44"/>
        <v>1</v>
      </c>
    </row>
    <row r="910" spans="1:13" ht="14.25">
      <c r="A910">
        <v>68.99608494364657</v>
      </c>
      <c r="B910">
        <v>99.62777554988861</v>
      </c>
      <c r="C910">
        <v>42.630833983421326</v>
      </c>
      <c r="D910">
        <v>61.17952367872931</v>
      </c>
      <c r="E910">
        <v>22.79748302185908</v>
      </c>
      <c r="F910">
        <v>41.91015038173646</v>
      </c>
      <c r="G910">
        <v>68.85916051629465</v>
      </c>
      <c r="H910">
        <v>98.87216735165566</v>
      </c>
      <c r="I910">
        <v>58.83887085161405</v>
      </c>
      <c r="J910">
        <v>33.23729985509999</v>
      </c>
      <c r="K910">
        <f t="shared" si="42"/>
        <v>59.69493501339457</v>
      </c>
      <c r="L910">
        <f t="shared" si="43"/>
        <v>-0.04823500960209586</v>
      </c>
      <c r="M910" t="b">
        <f t="shared" si="44"/>
        <v>1</v>
      </c>
    </row>
    <row r="911" spans="1:13" ht="14.25">
      <c r="A911">
        <v>50.23018517618766</v>
      </c>
      <c r="B911">
        <v>68.78833361639408</v>
      </c>
      <c r="C911">
        <v>54.40703959407983</v>
      </c>
      <c r="D911">
        <v>74.53163349651732</v>
      </c>
      <c r="E911">
        <v>76.29859980312176</v>
      </c>
      <c r="F911">
        <v>57.617578628705814</v>
      </c>
      <c r="G911">
        <v>38.591677063377574</v>
      </c>
      <c r="H911">
        <v>86.1246896116063</v>
      </c>
      <c r="I911">
        <v>34.54633557936177</v>
      </c>
      <c r="J911">
        <v>66.69494966132334</v>
      </c>
      <c r="K911">
        <f t="shared" si="42"/>
        <v>60.783102223067544</v>
      </c>
      <c r="L911">
        <f t="shared" si="43"/>
        <v>0.12381933328173451</v>
      </c>
      <c r="M911" t="b">
        <f t="shared" si="44"/>
        <v>1</v>
      </c>
    </row>
    <row r="912" spans="1:13" ht="14.25">
      <c r="A912">
        <v>58.123803379712626</v>
      </c>
      <c r="B912">
        <v>81.05616658809595</v>
      </c>
      <c r="C912">
        <v>32.55908965598792</v>
      </c>
      <c r="D912">
        <v>59.56162355374545</v>
      </c>
      <c r="E912">
        <v>61.5460500435438</v>
      </c>
      <c r="F912">
        <v>58.14685907040257</v>
      </c>
      <c r="G912">
        <v>61.830085238907486</v>
      </c>
      <c r="H912">
        <v>38.107916831504554</v>
      </c>
      <c r="I912">
        <v>32.015666571678594</v>
      </c>
      <c r="J912">
        <v>84.88950485712849</v>
      </c>
      <c r="K912">
        <f t="shared" si="42"/>
        <v>56.78367657907074</v>
      </c>
      <c r="L912">
        <f t="shared" si="43"/>
        <v>-0.5085453850940463</v>
      </c>
      <c r="M912" t="b">
        <f t="shared" si="44"/>
        <v>1</v>
      </c>
    </row>
    <row r="913" spans="1:13" ht="14.25">
      <c r="A913">
        <v>53.94572114397306</v>
      </c>
      <c r="B913">
        <v>29.886084727477282</v>
      </c>
      <c r="C913">
        <v>49.300567904138006</v>
      </c>
      <c r="D913">
        <v>28.842803355073556</v>
      </c>
      <c r="E913">
        <v>100.09598342236131</v>
      </c>
      <c r="F913">
        <v>54.477002474013716</v>
      </c>
      <c r="G913">
        <v>75.21757440059446</v>
      </c>
      <c r="H913">
        <v>81.19518285326194</v>
      </c>
      <c r="I913">
        <v>30.481076161377132</v>
      </c>
      <c r="J913">
        <v>35.083892422844656</v>
      </c>
      <c r="K913">
        <f t="shared" si="42"/>
        <v>53.85258888651151</v>
      </c>
      <c r="L913">
        <f t="shared" si="43"/>
        <v>-0.9719910416027733</v>
      </c>
      <c r="M913" t="b">
        <f t="shared" si="44"/>
        <v>1</v>
      </c>
    </row>
    <row r="914" spans="1:13" ht="14.25">
      <c r="A914">
        <v>52.716311680851504</v>
      </c>
      <c r="B914">
        <v>77.98648554540705</v>
      </c>
      <c r="C914">
        <v>56.083624864695594</v>
      </c>
      <c r="D914">
        <v>50.16290530562401</v>
      </c>
      <c r="E914">
        <v>30.149656292051077</v>
      </c>
      <c r="F914">
        <v>53.75322659034282</v>
      </c>
      <c r="G914">
        <v>68.51784989208682</v>
      </c>
      <c r="H914">
        <v>76.52570063015446</v>
      </c>
      <c r="I914">
        <v>115.60432327911258</v>
      </c>
      <c r="J914">
        <v>54.38955455843825</v>
      </c>
      <c r="K914">
        <f t="shared" si="42"/>
        <v>63.588963863876415</v>
      </c>
      <c r="L914">
        <f t="shared" si="43"/>
        <v>0.5674650124943988</v>
      </c>
      <c r="M914" t="b">
        <f t="shared" si="44"/>
        <v>1</v>
      </c>
    </row>
    <row r="915" spans="1:13" ht="14.25">
      <c r="A915">
        <v>54.15363163279835</v>
      </c>
      <c r="B915">
        <v>84.6294803218916</v>
      </c>
      <c r="C915">
        <v>53.28076683013933</v>
      </c>
      <c r="D915">
        <v>23.40993675403297</v>
      </c>
      <c r="E915">
        <v>110.19319360144436</v>
      </c>
      <c r="F915">
        <v>114.84325811266899</v>
      </c>
      <c r="G915">
        <v>64.14433998230379</v>
      </c>
      <c r="H915">
        <v>77.37139427859802</v>
      </c>
      <c r="I915">
        <v>54.90335085283732</v>
      </c>
      <c r="J915">
        <v>69.79223386821104</v>
      </c>
      <c r="K915">
        <f t="shared" si="42"/>
        <v>70.67215862349258</v>
      </c>
      <c r="L915">
        <f t="shared" si="43"/>
        <v>1.687416440042195</v>
      </c>
      <c r="M915" t="b">
        <f t="shared" si="44"/>
        <v>1</v>
      </c>
    </row>
    <row r="916" spans="1:13" ht="14.25">
      <c r="A916">
        <v>61.20251115731662</v>
      </c>
      <c r="B916">
        <v>72.23058916366426</v>
      </c>
      <c r="C916">
        <v>17.481486489996314</v>
      </c>
      <c r="D916">
        <v>77.12505763862282</v>
      </c>
      <c r="E916">
        <v>87.19207259360701</v>
      </c>
      <c r="F916">
        <v>56.02434854750754</v>
      </c>
      <c r="G916">
        <v>39.15829226258211</v>
      </c>
      <c r="H916">
        <v>56.87770468881354</v>
      </c>
      <c r="I916">
        <v>97.94393705902621</v>
      </c>
      <c r="J916">
        <v>44.63490555877797</v>
      </c>
      <c r="K916">
        <f t="shared" si="42"/>
        <v>60.98709051599144</v>
      </c>
      <c r="L916">
        <f t="shared" si="43"/>
        <v>0.15607271436419046</v>
      </c>
      <c r="M916" t="b">
        <f t="shared" si="44"/>
        <v>1</v>
      </c>
    </row>
    <row r="917" spans="1:13" ht="14.25">
      <c r="A917">
        <v>47.49153746757656</v>
      </c>
      <c r="B917">
        <v>44.36010173463728</v>
      </c>
      <c r="C917">
        <v>42.927874953020364</v>
      </c>
      <c r="D917">
        <v>106.4737240690738</v>
      </c>
      <c r="E917">
        <v>44.47615325858351</v>
      </c>
      <c r="F917">
        <v>76.37117748032324</v>
      </c>
      <c r="G917">
        <v>61.16112914838595</v>
      </c>
      <c r="H917">
        <v>74.11442553944653</v>
      </c>
      <c r="I917">
        <v>87.19207259360701</v>
      </c>
      <c r="J917">
        <v>91.69343472109176</v>
      </c>
      <c r="K917">
        <f t="shared" si="42"/>
        <v>67.6261630965746</v>
      </c>
      <c r="L917">
        <f t="shared" si="43"/>
        <v>1.2058022596549185</v>
      </c>
      <c r="M917" t="b">
        <f t="shared" si="44"/>
        <v>1</v>
      </c>
    </row>
    <row r="918" spans="1:13" ht="14.25">
      <c r="A918">
        <v>67.33930392016191</v>
      </c>
      <c r="B918">
        <v>84.21666067675687</v>
      </c>
      <c r="C918">
        <v>58.8833224051632</v>
      </c>
      <c r="D918">
        <v>42.13243088684976</v>
      </c>
      <c r="E918">
        <v>75.46395651530474</v>
      </c>
      <c r="F918">
        <v>81.75056579289958</v>
      </c>
      <c r="G918">
        <v>58.025441527715884</v>
      </c>
      <c r="H918">
        <v>50.829201124142855</v>
      </c>
      <c r="I918">
        <v>69.85610313364305</v>
      </c>
      <c r="J918">
        <v>56.59239620086737</v>
      </c>
      <c r="K918">
        <f t="shared" si="42"/>
        <v>64.50893821835052</v>
      </c>
      <c r="L918">
        <f t="shared" si="43"/>
        <v>0.7129257299484635</v>
      </c>
      <c r="M918" t="b">
        <f t="shared" si="44"/>
        <v>1</v>
      </c>
    </row>
    <row r="919" spans="1:13" ht="14.25">
      <c r="A919">
        <v>31.76919350749813</v>
      </c>
      <c r="B919">
        <v>77.86984284990467</v>
      </c>
      <c r="C919">
        <v>40.47696863068268</v>
      </c>
      <c r="D919">
        <v>43.30367816379294</v>
      </c>
      <c r="E919">
        <v>28.645624903729185</v>
      </c>
      <c r="F919">
        <v>53.92009613075061</v>
      </c>
      <c r="G919">
        <v>80.22998160100542</v>
      </c>
      <c r="H919">
        <v>52.253287928178906</v>
      </c>
      <c r="I919">
        <v>33.32693055795971</v>
      </c>
      <c r="J919">
        <v>74.0438714879565</v>
      </c>
      <c r="K919">
        <f t="shared" si="42"/>
        <v>51.583947576145874</v>
      </c>
      <c r="L919">
        <f t="shared" si="43"/>
        <v>-1.330694728337992</v>
      </c>
      <c r="M919" t="b">
        <f t="shared" si="44"/>
        <v>1</v>
      </c>
    </row>
    <row r="920" spans="1:13" ht="14.25">
      <c r="A920">
        <v>64.02872046834091</v>
      </c>
      <c r="B920">
        <v>66.90570232109167</v>
      </c>
      <c r="C920">
        <v>57.20716914453078</v>
      </c>
      <c r="D920">
        <v>120.31477823853493</v>
      </c>
      <c r="E920">
        <v>40.54831849003676</v>
      </c>
      <c r="F920">
        <v>52.10795067483559</v>
      </c>
      <c r="G920">
        <v>73.55083441012539</v>
      </c>
      <c r="H920">
        <v>44.47615325858351</v>
      </c>
      <c r="I920">
        <v>70.34800334309693</v>
      </c>
      <c r="J920">
        <v>51.671074894838966</v>
      </c>
      <c r="K920">
        <f t="shared" si="42"/>
        <v>64.11587052440154</v>
      </c>
      <c r="L920">
        <f t="shared" si="43"/>
        <v>0.6507762705730257</v>
      </c>
      <c r="M920" t="b">
        <f t="shared" si="44"/>
        <v>1</v>
      </c>
    </row>
    <row r="921" spans="1:13" ht="14.25">
      <c r="A921">
        <v>60.580712367082015</v>
      </c>
      <c r="B921">
        <v>44.65336830122396</v>
      </c>
      <c r="C921">
        <v>52.490211297990754</v>
      </c>
      <c r="D921">
        <v>78.73499968496617</v>
      </c>
      <c r="E921">
        <v>51.904110174800735</v>
      </c>
      <c r="F921">
        <v>83.1495505431667</v>
      </c>
      <c r="G921">
        <v>82.18407644249965</v>
      </c>
      <c r="H921">
        <v>32.28596839704551</v>
      </c>
      <c r="I921">
        <v>59.957935870043</v>
      </c>
      <c r="J921">
        <v>69.27288965613116</v>
      </c>
      <c r="K921">
        <f t="shared" si="42"/>
        <v>61.521382273494964</v>
      </c>
      <c r="L921">
        <f t="shared" si="43"/>
        <v>0.24055165880246526</v>
      </c>
      <c r="M921" t="b">
        <f t="shared" si="44"/>
        <v>1</v>
      </c>
    </row>
    <row r="922" spans="1:13" ht="14.25">
      <c r="A922">
        <v>58.82661541050766</v>
      </c>
      <c r="B922">
        <v>71.18633008445613</v>
      </c>
      <c r="C922">
        <v>70.63417585100979</v>
      </c>
      <c r="D922">
        <v>54.12327724712668</v>
      </c>
      <c r="E922">
        <v>67.55903784011025</v>
      </c>
      <c r="F922">
        <v>66.4317646319978</v>
      </c>
      <c r="G922">
        <v>77.50113369780593</v>
      </c>
      <c r="H922">
        <v>38.09118212899193</v>
      </c>
      <c r="I922">
        <v>50.4450987742166</v>
      </c>
      <c r="J922">
        <v>55.62246557616163</v>
      </c>
      <c r="K922">
        <f t="shared" si="42"/>
        <v>61.04210812423844</v>
      </c>
      <c r="L922">
        <f t="shared" si="43"/>
        <v>0.16477176203795946</v>
      </c>
      <c r="M922" t="b">
        <f t="shared" si="44"/>
        <v>1</v>
      </c>
    </row>
    <row r="923" spans="1:13" ht="14.25">
      <c r="A923">
        <v>52.0881009529694</v>
      </c>
      <c r="B923">
        <v>100.95381882507354</v>
      </c>
      <c r="C923">
        <v>98.9432898373343</v>
      </c>
      <c r="D923">
        <v>45.41852619382553</v>
      </c>
      <c r="E923">
        <v>57.37856342107989</v>
      </c>
      <c r="F923">
        <v>41.31006577750668</v>
      </c>
      <c r="G923">
        <v>51.88084984780289</v>
      </c>
      <c r="H923">
        <v>85.70322976680472</v>
      </c>
      <c r="I923">
        <v>44.83349372691009</v>
      </c>
      <c r="J923">
        <v>44.651321938144974</v>
      </c>
      <c r="K923">
        <f t="shared" si="42"/>
        <v>62.3161260287452</v>
      </c>
      <c r="L923">
        <f t="shared" si="43"/>
        <v>0.36621167994177295</v>
      </c>
      <c r="M923" t="b">
        <f t="shared" si="44"/>
        <v>1</v>
      </c>
    </row>
    <row r="924" spans="1:13" ht="14.25">
      <c r="A924">
        <v>90.9174538415391</v>
      </c>
      <c r="B924">
        <v>50.64016265037935</v>
      </c>
      <c r="C924">
        <v>33.40119080035947</v>
      </c>
      <c r="D924">
        <v>104.1137672169134</v>
      </c>
      <c r="E924">
        <v>50.003743732813746</v>
      </c>
      <c r="F924">
        <v>87.49593477346934</v>
      </c>
      <c r="G924">
        <v>34.331694829743356</v>
      </c>
      <c r="H924">
        <v>81.13356458721682</v>
      </c>
      <c r="I924">
        <v>43.238558343145996</v>
      </c>
      <c r="J924">
        <v>44.84163370449096</v>
      </c>
      <c r="K924">
        <f t="shared" si="42"/>
        <v>62.011770448007155</v>
      </c>
      <c r="L924">
        <f t="shared" si="43"/>
        <v>0.31808883725599796</v>
      </c>
      <c r="M924" t="b">
        <f t="shared" si="44"/>
        <v>1</v>
      </c>
    </row>
    <row r="925" spans="1:13" ht="14.25">
      <c r="A925">
        <v>75.4144800035283</v>
      </c>
      <c r="B925">
        <v>49.63976395316422</v>
      </c>
      <c r="C925">
        <v>58.82661541050766</v>
      </c>
      <c r="D925">
        <v>49.62575773475692</v>
      </c>
      <c r="E925">
        <v>62.680098987184465</v>
      </c>
      <c r="F925">
        <v>76.70719029789325</v>
      </c>
      <c r="G925">
        <v>20.18541423836723</v>
      </c>
      <c r="H925">
        <v>34.25484252744354</v>
      </c>
      <c r="I925">
        <v>45.10338627966121</v>
      </c>
      <c r="J925">
        <v>57.21953827247489</v>
      </c>
      <c r="K925">
        <f t="shared" si="42"/>
        <v>52.96570877049817</v>
      </c>
      <c r="L925">
        <f t="shared" si="43"/>
        <v>-1.1122191005086002</v>
      </c>
      <c r="M925" t="b">
        <f t="shared" si="44"/>
        <v>1</v>
      </c>
    </row>
    <row r="926" spans="1:13" ht="14.25">
      <c r="A926">
        <v>58.145312929409556</v>
      </c>
      <c r="B926">
        <v>58.209841578500345</v>
      </c>
      <c r="C926">
        <v>65.65503341931617</v>
      </c>
      <c r="D926">
        <v>47.030514603247866</v>
      </c>
      <c r="E926">
        <v>89.79923010570928</v>
      </c>
      <c r="F926">
        <v>89.85034370794892</v>
      </c>
      <c r="G926">
        <v>75.06473381596152</v>
      </c>
      <c r="H926">
        <v>60.06195932655828</v>
      </c>
      <c r="I926">
        <v>71.20424713008106</v>
      </c>
      <c r="J926">
        <v>92.56054696976207</v>
      </c>
      <c r="K926">
        <f t="shared" si="42"/>
        <v>70.75817635864951</v>
      </c>
      <c r="L926">
        <f t="shared" si="43"/>
        <v>1.7010170381554468</v>
      </c>
      <c r="M926" t="b">
        <f t="shared" si="44"/>
        <v>1</v>
      </c>
    </row>
    <row r="927" spans="1:13" ht="14.25">
      <c r="A927">
        <v>134.8317688703537</v>
      </c>
      <c r="B927">
        <v>96.6719177691266</v>
      </c>
      <c r="C927">
        <v>0.10431692004203796</v>
      </c>
      <c r="D927">
        <v>69.99800704448717</v>
      </c>
      <c r="E927">
        <v>91.25023795291781</v>
      </c>
      <c r="F927">
        <v>66.42048689769581</v>
      </c>
      <c r="G927">
        <v>64.76857167086564</v>
      </c>
      <c r="H927">
        <v>39.100266500608996</v>
      </c>
      <c r="I927">
        <v>20.43734427075833</v>
      </c>
      <c r="J927">
        <v>62.18378772842698</v>
      </c>
      <c r="K927">
        <f t="shared" si="42"/>
        <v>64.5766705625283</v>
      </c>
      <c r="L927">
        <f t="shared" si="43"/>
        <v>0.7236351538916757</v>
      </c>
      <c r="M927" t="b">
        <f t="shared" si="44"/>
        <v>1</v>
      </c>
    </row>
    <row r="928" spans="1:13" ht="14.25">
      <c r="A928">
        <v>74.45405359845608</v>
      </c>
      <c r="B928">
        <v>64.73082764074206</v>
      </c>
      <c r="C928">
        <v>66.546270014951</v>
      </c>
      <c r="D928">
        <v>58.24824499228271</v>
      </c>
      <c r="E928">
        <v>37.1556758787483</v>
      </c>
      <c r="F928">
        <v>38.30459506076295</v>
      </c>
      <c r="G928">
        <v>30.639237290015444</v>
      </c>
      <c r="H928">
        <v>104.21890480443835</v>
      </c>
      <c r="I928">
        <v>73.47780198557302</v>
      </c>
      <c r="J928">
        <v>59.94263362168567</v>
      </c>
      <c r="K928">
        <f t="shared" si="42"/>
        <v>60.77182448876556</v>
      </c>
      <c r="L928">
        <f t="shared" si="43"/>
        <v>0.12203616691971055</v>
      </c>
      <c r="M928" t="b">
        <f t="shared" si="44"/>
        <v>1</v>
      </c>
    </row>
    <row r="929" spans="1:13" ht="14.25">
      <c r="A929">
        <v>89.64688974316232</v>
      </c>
      <c r="B929">
        <v>70.96518644772004</v>
      </c>
      <c r="C929">
        <v>50.829201124142855</v>
      </c>
      <c r="D929">
        <v>66.8650933826575</v>
      </c>
      <c r="E929">
        <v>72.88276507693809</v>
      </c>
      <c r="F929">
        <v>48.546096574282274</v>
      </c>
      <c r="G929">
        <v>66.98855728842318</v>
      </c>
      <c r="H929">
        <v>56.53339273208985</v>
      </c>
      <c r="I929">
        <v>63.95848473999649</v>
      </c>
      <c r="J929">
        <v>74.36874299542978</v>
      </c>
      <c r="K929">
        <f t="shared" si="42"/>
        <v>66.15844101048424</v>
      </c>
      <c r="L929">
        <f t="shared" si="43"/>
        <v>0.9737350214459544</v>
      </c>
      <c r="M929" t="b">
        <f t="shared" si="44"/>
        <v>1</v>
      </c>
    </row>
    <row r="930" spans="1:13" ht="14.25">
      <c r="A930">
        <v>40.59979589015711</v>
      </c>
      <c r="B930">
        <v>29.985492498381063</v>
      </c>
      <c r="C930">
        <v>64.86625140183605</v>
      </c>
      <c r="D930">
        <v>39.349558998364955</v>
      </c>
      <c r="E930">
        <v>26.17216311278753</v>
      </c>
      <c r="F930">
        <v>44.68415469687898</v>
      </c>
      <c r="G930">
        <v>4.0216924995183945</v>
      </c>
      <c r="H930">
        <v>62.996921466547064</v>
      </c>
      <c r="I930">
        <v>43.37725628516637</v>
      </c>
      <c r="J930">
        <v>76.5579876920674</v>
      </c>
      <c r="K930">
        <f t="shared" si="42"/>
        <v>43.26112745417049</v>
      </c>
      <c r="L930">
        <f t="shared" si="43"/>
        <v>-2.646648135404123</v>
      </c>
      <c r="M930" t="b">
        <f t="shared" si="44"/>
        <v>0</v>
      </c>
    </row>
    <row r="931" spans="1:13" ht="14.25">
      <c r="A931">
        <v>62.39012933889171</v>
      </c>
      <c r="B931">
        <v>85.33033693907782</v>
      </c>
      <c r="C931">
        <v>92.04750100849196</v>
      </c>
      <c r="D931">
        <v>48.32365690759616</v>
      </c>
      <c r="E931">
        <v>21.7748471791856</v>
      </c>
      <c r="F931">
        <v>58.449357008212246</v>
      </c>
      <c r="G931">
        <v>74.8300841829041</v>
      </c>
      <c r="H931">
        <v>57.040208654652815</v>
      </c>
      <c r="I931">
        <v>80.87858774757478</v>
      </c>
      <c r="J931">
        <v>55.51428118138574</v>
      </c>
      <c r="K931">
        <f t="shared" si="42"/>
        <v>63.657899014797295</v>
      </c>
      <c r="L931">
        <f t="shared" si="43"/>
        <v>0.5783646168822704</v>
      </c>
      <c r="M931" t="b">
        <f t="shared" si="44"/>
        <v>1</v>
      </c>
    </row>
    <row r="932" spans="1:13" ht="14.25">
      <c r="A932">
        <v>69.9408225651132</v>
      </c>
      <c r="B932">
        <v>59.24937128525926</v>
      </c>
      <c r="C932">
        <v>42.36835381248966</v>
      </c>
      <c r="D932">
        <v>52.94145709427539</v>
      </c>
      <c r="E932">
        <v>80.11042852245737</v>
      </c>
      <c r="F932">
        <v>51.56082139961654</v>
      </c>
      <c r="G932">
        <v>73.05456862610299</v>
      </c>
      <c r="H932">
        <v>48.039462550659664</v>
      </c>
      <c r="I932">
        <v>69.26947905099951</v>
      </c>
      <c r="J932">
        <v>43.85023900482338</v>
      </c>
      <c r="K932">
        <f t="shared" si="42"/>
        <v>59.038500391179696</v>
      </c>
      <c r="L932">
        <f t="shared" si="43"/>
        <v>-0.1520264366616542</v>
      </c>
      <c r="M932" t="b">
        <f t="shared" si="44"/>
        <v>1</v>
      </c>
    </row>
    <row r="933" spans="1:13" ht="14.25">
      <c r="A933">
        <v>68.85243025550153</v>
      </c>
      <c r="B933">
        <v>75.45158738736063</v>
      </c>
      <c r="C933">
        <v>60.031377567211166</v>
      </c>
      <c r="D933">
        <v>35.970149534987286</v>
      </c>
      <c r="E933">
        <v>69.73707301454851</v>
      </c>
      <c r="F933">
        <v>2.669819574803114</v>
      </c>
      <c r="G933">
        <v>67.03901150700403</v>
      </c>
      <c r="H933">
        <v>58.062321537872776</v>
      </c>
      <c r="I933">
        <v>83.17046892130747</v>
      </c>
      <c r="J933">
        <v>45.7202510611387</v>
      </c>
      <c r="K933">
        <f t="shared" si="42"/>
        <v>56.67044903617352</v>
      </c>
      <c r="L933">
        <f t="shared" si="43"/>
        <v>-0.5264482315650283</v>
      </c>
      <c r="M933" t="b">
        <f t="shared" si="44"/>
        <v>1</v>
      </c>
    </row>
    <row r="934" spans="1:13" ht="14.25">
      <c r="A934">
        <v>23.352638587821275</v>
      </c>
      <c r="B934">
        <v>55.6350166030461</v>
      </c>
      <c r="C934">
        <v>47.04374775115866</v>
      </c>
      <c r="D934">
        <v>55.0233814161038</v>
      </c>
      <c r="E934">
        <v>61.77788024302572</v>
      </c>
      <c r="F934">
        <v>39.546737449709326</v>
      </c>
      <c r="G934">
        <v>65.98383849137463</v>
      </c>
      <c r="H934">
        <v>67.57549969421234</v>
      </c>
      <c r="I934">
        <v>68.2072801887989</v>
      </c>
      <c r="J934">
        <v>70.93139871954918</v>
      </c>
      <c r="K934">
        <f t="shared" si="42"/>
        <v>55.50774191447999</v>
      </c>
      <c r="L934">
        <f t="shared" si="43"/>
        <v>-0.7102883693775345</v>
      </c>
      <c r="M934" t="b">
        <f t="shared" si="44"/>
        <v>1</v>
      </c>
    </row>
    <row r="935" spans="1:13" ht="14.25">
      <c r="A935">
        <v>67.5738398663816</v>
      </c>
      <c r="B935">
        <v>29.886084727477282</v>
      </c>
      <c r="C935">
        <v>35.979608279885724</v>
      </c>
      <c r="D935">
        <v>59.90895958035253</v>
      </c>
      <c r="E935">
        <v>89.60105121019296</v>
      </c>
      <c r="F935">
        <v>82.74764483445324</v>
      </c>
      <c r="G935">
        <v>82.8179033001652</v>
      </c>
      <c r="H935">
        <v>47.476667229202576</v>
      </c>
      <c r="I935">
        <v>75.8442617248511</v>
      </c>
      <c r="J935">
        <v>102.89231583243236</v>
      </c>
      <c r="K935">
        <f t="shared" si="42"/>
        <v>67.47283365853946</v>
      </c>
      <c r="L935">
        <f t="shared" si="43"/>
        <v>1.1815587468276831</v>
      </c>
      <c r="M935" t="b">
        <f t="shared" si="44"/>
        <v>1</v>
      </c>
    </row>
    <row r="936" spans="1:13" ht="14.25">
      <c r="A936">
        <v>27.83044480253011</v>
      </c>
      <c r="B936">
        <v>61.44018486025743</v>
      </c>
      <c r="C936">
        <v>60.951240508584306</v>
      </c>
      <c r="D936">
        <v>54.895438248931896</v>
      </c>
      <c r="E936">
        <v>55.93692336929962</v>
      </c>
      <c r="F936">
        <v>45.376598488073796</v>
      </c>
      <c r="G936">
        <v>34.632100929738954</v>
      </c>
      <c r="H936">
        <v>48.29462128924206</v>
      </c>
      <c r="I936">
        <v>73.54121650365414</v>
      </c>
      <c r="J936">
        <v>72.94492903980426</v>
      </c>
      <c r="K936">
        <f t="shared" si="42"/>
        <v>53.58436980401166</v>
      </c>
      <c r="L936">
        <f t="shared" si="43"/>
        <v>-1.0144002022337808</v>
      </c>
      <c r="M936" t="b">
        <f t="shared" si="44"/>
        <v>1</v>
      </c>
    </row>
    <row r="937" spans="1:13" ht="14.25">
      <c r="A937">
        <v>78.25169420044404</v>
      </c>
      <c r="B937">
        <v>38.553660184843466</v>
      </c>
      <c r="C937">
        <v>84.60333234921563</v>
      </c>
      <c r="D937">
        <v>79.54522304004058</v>
      </c>
      <c r="E937">
        <v>85.79431566118728</v>
      </c>
      <c r="F937">
        <v>31.007309795822948</v>
      </c>
      <c r="G937">
        <v>72.52519723493606</v>
      </c>
      <c r="H937">
        <v>82.13319021393545</v>
      </c>
      <c r="I937">
        <v>70.04657406156184</v>
      </c>
      <c r="J937">
        <v>53.09429767890833</v>
      </c>
      <c r="K937">
        <f t="shared" si="42"/>
        <v>67.55547944208956</v>
      </c>
      <c r="L937">
        <f t="shared" si="43"/>
        <v>1.1946261925790638</v>
      </c>
      <c r="M937" t="b">
        <f t="shared" si="44"/>
        <v>1</v>
      </c>
    </row>
    <row r="938" spans="1:13" ht="14.25">
      <c r="A938">
        <v>92.60674930061214</v>
      </c>
      <c r="B938">
        <v>71.59842213382944</v>
      </c>
      <c r="C938">
        <v>53.19977632694645</v>
      </c>
      <c r="D938">
        <v>58.772955223103054</v>
      </c>
      <c r="E938">
        <v>70.44081727741286</v>
      </c>
      <c r="F938">
        <v>74.14582584402524</v>
      </c>
      <c r="G938">
        <v>72.8526608023094</v>
      </c>
      <c r="H938">
        <v>72.63333615497686</v>
      </c>
      <c r="I938">
        <v>41.10547494434286</v>
      </c>
      <c r="J938">
        <v>54.79896359844133</v>
      </c>
      <c r="K938">
        <f t="shared" si="42"/>
        <v>66.21549816059996</v>
      </c>
      <c r="L938">
        <f t="shared" si="43"/>
        <v>0.9827565490041459</v>
      </c>
      <c r="M938" t="b">
        <f t="shared" si="44"/>
        <v>1</v>
      </c>
    </row>
    <row r="939" spans="1:13" ht="14.25">
      <c r="A939">
        <v>42.5392023922177</v>
      </c>
      <c r="B939">
        <v>70.09693733067252</v>
      </c>
      <c r="C939">
        <v>40.54831849003676</v>
      </c>
      <c r="D939">
        <v>56.496126186684705</v>
      </c>
      <c r="E939">
        <v>46.23861756641418</v>
      </c>
      <c r="F939">
        <v>60.065028871176764</v>
      </c>
      <c r="G939">
        <v>61.61971911438741</v>
      </c>
      <c r="H939">
        <v>79.92862053157296</v>
      </c>
      <c r="I939">
        <v>79.0264472621493</v>
      </c>
      <c r="J939">
        <v>47.89460278203478</v>
      </c>
      <c r="K939">
        <f t="shared" si="42"/>
        <v>58.44536205273471</v>
      </c>
      <c r="L939">
        <f t="shared" si="43"/>
        <v>-0.24580984251435292</v>
      </c>
      <c r="M939" t="b">
        <f t="shared" si="44"/>
        <v>1</v>
      </c>
    </row>
    <row r="940" spans="1:13" ht="14.25">
      <c r="A940">
        <v>74.40043888578657</v>
      </c>
      <c r="B940">
        <v>41.2246642250102</v>
      </c>
      <c r="C940">
        <v>73.03374119743239</v>
      </c>
      <c r="D940">
        <v>75.78782757860608</v>
      </c>
      <c r="E940">
        <v>59.287638274836354</v>
      </c>
      <c r="F940">
        <v>41.61565599730238</v>
      </c>
      <c r="G940">
        <v>53.716278368083294</v>
      </c>
      <c r="H940">
        <v>58.04081198817585</v>
      </c>
      <c r="I940">
        <v>39.10817910451442</v>
      </c>
      <c r="J940">
        <v>80.73929863399826</v>
      </c>
      <c r="K940">
        <f t="shared" si="42"/>
        <v>59.69545342537458</v>
      </c>
      <c r="L940">
        <f t="shared" si="43"/>
        <v>-0.0481530414709383</v>
      </c>
      <c r="M940" t="b">
        <f t="shared" si="44"/>
        <v>1</v>
      </c>
    </row>
    <row r="941" spans="1:13" ht="14.25">
      <c r="A941">
        <v>43.41181708383374</v>
      </c>
      <c r="B941">
        <v>17.59790181182325</v>
      </c>
      <c r="C941">
        <v>70.55846041708719</v>
      </c>
      <c r="D941">
        <v>61.8592800188344</v>
      </c>
      <c r="E941">
        <v>31.150919009232894</v>
      </c>
      <c r="F941">
        <v>70.23447566694813</v>
      </c>
      <c r="G941">
        <v>61.2852979125455</v>
      </c>
      <c r="H941">
        <v>48.01565652684076</v>
      </c>
      <c r="I941">
        <v>81.34870555892121</v>
      </c>
      <c r="J941">
        <v>59.1146296451916</v>
      </c>
      <c r="K941">
        <f t="shared" si="42"/>
        <v>54.45771436512587</v>
      </c>
      <c r="L941">
        <f t="shared" si="43"/>
        <v>-0.8763123024717298</v>
      </c>
      <c r="M941" t="b">
        <f t="shared" si="44"/>
        <v>1</v>
      </c>
    </row>
    <row r="942" spans="1:13" ht="14.25">
      <c r="A942">
        <v>55.19677658099681</v>
      </c>
      <c r="B942">
        <v>105.81670509651303</v>
      </c>
      <c r="C942">
        <v>56.88698153477162</v>
      </c>
      <c r="D942">
        <v>44.291480359388515</v>
      </c>
      <c r="E942">
        <v>78.44746293500066</v>
      </c>
      <c r="F942">
        <v>72.76998773391824</v>
      </c>
      <c r="G942">
        <v>66.67555468680803</v>
      </c>
      <c r="H942">
        <v>116.53855623677373</v>
      </c>
      <c r="I942">
        <v>52.5509200693341</v>
      </c>
      <c r="J942">
        <v>67.25590325600933</v>
      </c>
      <c r="K942">
        <f t="shared" si="42"/>
        <v>71.6430328489514</v>
      </c>
      <c r="L942">
        <f t="shared" si="43"/>
        <v>1.8409251337422816</v>
      </c>
      <c r="M942" t="b">
        <f t="shared" si="44"/>
        <v>1</v>
      </c>
    </row>
    <row r="943" spans="1:13" ht="14.25">
      <c r="A943">
        <v>13.772930894047022</v>
      </c>
      <c r="B943">
        <v>77.08758645690978</v>
      </c>
      <c r="C943">
        <v>58.157613845251035</v>
      </c>
      <c r="D943">
        <v>67.88377292337827</v>
      </c>
      <c r="E943">
        <v>44.25810190383345</v>
      </c>
      <c r="F943">
        <v>71.15772647608537</v>
      </c>
      <c r="G943">
        <v>56.789392753271386</v>
      </c>
      <c r="H943">
        <v>79.97391336772125</v>
      </c>
      <c r="I943">
        <v>72.94870344281662</v>
      </c>
      <c r="J943">
        <v>67.34421519155148</v>
      </c>
      <c r="K943">
        <f t="shared" si="42"/>
        <v>60.93739572548657</v>
      </c>
      <c r="L943">
        <f t="shared" si="43"/>
        <v>0.1482152780721751</v>
      </c>
      <c r="M943" t="b">
        <f t="shared" si="44"/>
        <v>1</v>
      </c>
    </row>
    <row r="944" spans="1:13" ht="14.25">
      <c r="A944">
        <v>76.02711563464254</v>
      </c>
      <c r="B944">
        <v>50.66744749143254</v>
      </c>
      <c r="C944">
        <v>74.04778231517412</v>
      </c>
      <c r="D944">
        <v>22.59721228852868</v>
      </c>
      <c r="E944">
        <v>84.16581992292777</v>
      </c>
      <c r="F944">
        <v>60.236377672990784</v>
      </c>
      <c r="G944">
        <v>107.74774424731731</v>
      </c>
      <c r="H944">
        <v>50.271544447750784</v>
      </c>
      <c r="I944">
        <v>32.2579559602309</v>
      </c>
      <c r="J944">
        <v>78.7136265594745</v>
      </c>
      <c r="K944">
        <f t="shared" si="42"/>
        <v>63.673262654046994</v>
      </c>
      <c r="L944">
        <f t="shared" si="43"/>
        <v>0.5807938215411809</v>
      </c>
      <c r="M944" t="b">
        <f t="shared" si="44"/>
        <v>1</v>
      </c>
    </row>
    <row r="945" spans="1:13" ht="14.25">
      <c r="A945">
        <v>41.63898453640286</v>
      </c>
      <c r="B945">
        <v>68.82878339325543</v>
      </c>
      <c r="C945">
        <v>38.54279172315728</v>
      </c>
      <c r="D945">
        <v>63.970967554778326</v>
      </c>
      <c r="E945">
        <v>40.22162799315993</v>
      </c>
      <c r="F945">
        <v>85.38845365052111</v>
      </c>
      <c r="G945">
        <v>45.761678544804454</v>
      </c>
      <c r="H945">
        <v>28.445354170398787</v>
      </c>
      <c r="I945">
        <v>35.448736222460866</v>
      </c>
      <c r="J945">
        <v>79.15191205625888</v>
      </c>
      <c r="K945">
        <f t="shared" si="42"/>
        <v>52.73992898451979</v>
      </c>
      <c r="L945">
        <f t="shared" si="43"/>
        <v>-1.147918019174451</v>
      </c>
      <c r="M945" t="b">
        <f t="shared" si="44"/>
        <v>1</v>
      </c>
    </row>
    <row r="946" spans="1:13" ht="14.25">
      <c r="A946">
        <v>50.036667441017926</v>
      </c>
      <c r="B946">
        <v>66.07669790042564</v>
      </c>
      <c r="C946">
        <v>91.94290911778808</v>
      </c>
      <c r="D946">
        <v>44.89865902229212</v>
      </c>
      <c r="E946">
        <v>24.903327054344118</v>
      </c>
      <c r="F946">
        <v>81.10687091771979</v>
      </c>
      <c r="G946">
        <v>58.13455815456109</v>
      </c>
      <c r="H946">
        <v>59.83706402417738</v>
      </c>
      <c r="I946">
        <v>47.480396157479845</v>
      </c>
      <c r="J946">
        <v>60.037471181713045</v>
      </c>
      <c r="K946">
        <f t="shared" si="42"/>
        <v>58.4454620971519</v>
      </c>
      <c r="L946">
        <f t="shared" si="43"/>
        <v>-0.2457940241030769</v>
      </c>
      <c r="M946" t="b">
        <f t="shared" si="44"/>
        <v>1</v>
      </c>
    </row>
    <row r="947" spans="1:13" ht="14.25">
      <c r="A947">
        <v>43.75892573676538</v>
      </c>
      <c r="B947">
        <v>45.28851392620709</v>
      </c>
      <c r="C947">
        <v>31.04223439237103</v>
      </c>
      <c r="D947">
        <v>47.86151991225779</v>
      </c>
      <c r="E947">
        <v>66.2226718000602</v>
      </c>
      <c r="F947">
        <v>82.00945345975924</v>
      </c>
      <c r="G947">
        <v>53.87041498266626</v>
      </c>
      <c r="H947">
        <v>46.27540662710089</v>
      </c>
      <c r="I947">
        <v>59.74065758578945</v>
      </c>
      <c r="J947">
        <v>57.346139934961684</v>
      </c>
      <c r="K947">
        <f t="shared" si="42"/>
        <v>53.3415938357939</v>
      </c>
      <c r="L947">
        <f t="shared" si="43"/>
        <v>-1.0527864532698188</v>
      </c>
      <c r="M947" t="b">
        <f t="shared" si="44"/>
        <v>1</v>
      </c>
    </row>
    <row r="948" spans="1:13" ht="14.25">
      <c r="A948">
        <v>47.4561581236776</v>
      </c>
      <c r="B948">
        <v>100.37374310428277</v>
      </c>
      <c r="C948">
        <v>47.09276951558422</v>
      </c>
      <c r="D948">
        <v>84.73429958627094</v>
      </c>
      <c r="E948">
        <v>81.51441549358424</v>
      </c>
      <c r="F948">
        <v>103.99262252263725</v>
      </c>
      <c r="G948">
        <v>39.458789312047884</v>
      </c>
      <c r="H948">
        <v>65.82401753490558</v>
      </c>
      <c r="I948">
        <v>24.02839315123856</v>
      </c>
      <c r="J948">
        <v>74.98965502833016</v>
      </c>
      <c r="K948">
        <f t="shared" si="42"/>
        <v>66.94648633725592</v>
      </c>
      <c r="L948">
        <f t="shared" si="43"/>
        <v>1.0983359280484633</v>
      </c>
      <c r="M948" t="b">
        <f t="shared" si="44"/>
        <v>1</v>
      </c>
    </row>
    <row r="949" spans="1:13" ht="14.25">
      <c r="A949">
        <v>75.11148184363265</v>
      </c>
      <c r="B949">
        <v>99.14901753887534</v>
      </c>
      <c r="C949">
        <v>71.88564056064934</v>
      </c>
      <c r="D949">
        <v>24.672679197974503</v>
      </c>
      <c r="E949">
        <v>32.92316038510762</v>
      </c>
      <c r="F949">
        <v>56.02434854750754</v>
      </c>
      <c r="G949">
        <v>33.323201629682444</v>
      </c>
      <c r="H949">
        <v>45.44644768116996</v>
      </c>
      <c r="I949">
        <v>53.12353793357033</v>
      </c>
      <c r="J949">
        <v>73.32077772531193</v>
      </c>
      <c r="K949">
        <f t="shared" si="42"/>
        <v>56.498029304348165</v>
      </c>
      <c r="L949">
        <f t="shared" si="43"/>
        <v>-0.5537101848712057</v>
      </c>
      <c r="M949" t="b">
        <f t="shared" si="44"/>
        <v>1</v>
      </c>
    </row>
    <row r="950" spans="1:13" ht="14.25">
      <c r="A950">
        <v>55.14163846470183</v>
      </c>
      <c r="B950">
        <v>36.34381543321069</v>
      </c>
      <c r="C950">
        <v>39.04210431443062</v>
      </c>
      <c r="D950">
        <v>53.152732713497244</v>
      </c>
      <c r="E950">
        <v>78.9687852980569</v>
      </c>
      <c r="F950">
        <v>59.06867742538452</v>
      </c>
      <c r="G950">
        <v>71.29023985413369</v>
      </c>
      <c r="H950">
        <v>11.35949575342238</v>
      </c>
      <c r="I950">
        <v>95.48138920450583</v>
      </c>
      <c r="J950">
        <v>68.65206857270095</v>
      </c>
      <c r="K950">
        <f t="shared" si="42"/>
        <v>56.850094703404466</v>
      </c>
      <c r="L950">
        <f t="shared" si="43"/>
        <v>-0.49804375755350555</v>
      </c>
      <c r="M950" t="b">
        <f t="shared" si="44"/>
        <v>1</v>
      </c>
    </row>
    <row r="951" spans="1:13" ht="14.25">
      <c r="A951">
        <v>36.29756762762554</v>
      </c>
      <c r="B951">
        <v>73.2940385810798</v>
      </c>
      <c r="C951">
        <v>53.58917648351053</v>
      </c>
      <c r="D951">
        <v>31.938086673617363</v>
      </c>
      <c r="E951">
        <v>49.880461725988425</v>
      </c>
      <c r="F951">
        <v>74.69145445298636</v>
      </c>
      <c r="G951">
        <v>91.09562385361642</v>
      </c>
      <c r="H951">
        <v>50.193964549689554</v>
      </c>
      <c r="I951">
        <v>52.73427420121152</v>
      </c>
      <c r="J951">
        <v>75.02412487752736</v>
      </c>
      <c r="K951">
        <f t="shared" si="42"/>
        <v>58.87387730268529</v>
      </c>
      <c r="L951">
        <f t="shared" si="43"/>
        <v>-0.17805563241634376</v>
      </c>
      <c r="M951" t="b">
        <f t="shared" si="44"/>
        <v>1</v>
      </c>
    </row>
    <row r="952" spans="1:13" ht="14.25">
      <c r="A952">
        <v>46.05385371774901</v>
      </c>
      <c r="B952">
        <v>27.712756188120693</v>
      </c>
      <c r="C952">
        <v>53.61011759901885</v>
      </c>
      <c r="D952">
        <v>56.7134272083058</v>
      </c>
      <c r="E952">
        <v>79.34881765919272</v>
      </c>
      <c r="F952">
        <v>57.26742316852324</v>
      </c>
      <c r="G952">
        <v>27.317944538081065</v>
      </c>
      <c r="H952">
        <v>77.35133992042392</v>
      </c>
      <c r="I952">
        <v>66.2130311562214</v>
      </c>
      <c r="J952">
        <v>21.793764668982476</v>
      </c>
      <c r="K952">
        <f t="shared" si="42"/>
        <v>51.33824758246192</v>
      </c>
      <c r="L952">
        <f t="shared" si="43"/>
        <v>-1.3695433083945063</v>
      </c>
      <c r="M952" t="b">
        <f t="shared" si="44"/>
        <v>1</v>
      </c>
    </row>
    <row r="953" spans="1:13" ht="14.25">
      <c r="A953">
        <v>58.03619630256435</v>
      </c>
      <c r="B953">
        <v>34.50158844003454</v>
      </c>
      <c r="C953">
        <v>42.25976014509797</v>
      </c>
      <c r="D953">
        <v>90.373121262528</v>
      </c>
      <c r="E953">
        <v>32.40138327470049</v>
      </c>
      <c r="F953">
        <v>71.74898898170795</v>
      </c>
      <c r="G953">
        <v>48.53709257673472</v>
      </c>
      <c r="H953">
        <v>60.334307515004184</v>
      </c>
      <c r="I953">
        <v>65.58977717446396</v>
      </c>
      <c r="J953">
        <v>101.42584657529369</v>
      </c>
      <c r="K953">
        <f t="shared" si="42"/>
        <v>60.520806224812986</v>
      </c>
      <c r="L953">
        <f t="shared" si="43"/>
        <v>0.08234669450013686</v>
      </c>
      <c r="M953" t="b">
        <f t="shared" si="44"/>
        <v>1</v>
      </c>
    </row>
    <row r="954" spans="1:13" ht="14.25">
      <c r="A954">
        <v>50.72031187097309</v>
      </c>
      <c r="B954">
        <v>93.82783688721247</v>
      </c>
      <c r="C954">
        <v>62.55047325481428</v>
      </c>
      <c r="D954">
        <v>54.58184447576059</v>
      </c>
      <c r="E954">
        <v>36.19843270513229</v>
      </c>
      <c r="F954">
        <v>47.1134832574171</v>
      </c>
      <c r="G954">
        <v>42.15066625562031</v>
      </c>
      <c r="H954">
        <v>93.80228008609265</v>
      </c>
      <c r="I954">
        <v>69.02487045095768</v>
      </c>
      <c r="J954">
        <v>90.84187483182177</v>
      </c>
      <c r="K954">
        <f t="shared" si="42"/>
        <v>64.08120740758022</v>
      </c>
      <c r="L954">
        <f t="shared" si="43"/>
        <v>0.6452955505752322</v>
      </c>
      <c r="M954" t="b">
        <f t="shared" si="44"/>
        <v>1</v>
      </c>
    </row>
    <row r="955" spans="1:13" ht="14.25">
      <c r="A955">
        <v>83.81088961556088</v>
      </c>
      <c r="B955">
        <v>50.314563547144644</v>
      </c>
      <c r="C955">
        <v>49.06680502841482</v>
      </c>
      <c r="D955">
        <v>80.3862782655051</v>
      </c>
      <c r="E955">
        <v>50.26808836788405</v>
      </c>
      <c r="F955">
        <v>46.31606104027014</v>
      </c>
      <c r="G955">
        <v>75.34867806185503</v>
      </c>
      <c r="H955">
        <v>68.67221388034523</v>
      </c>
      <c r="I955">
        <v>65.18994056619704</v>
      </c>
      <c r="J955">
        <v>51.172899171942845</v>
      </c>
      <c r="K955">
        <f t="shared" si="42"/>
        <v>62.05464175451198</v>
      </c>
      <c r="L955">
        <f t="shared" si="43"/>
        <v>0.32486738599711934</v>
      </c>
      <c r="M955" t="b">
        <f t="shared" si="44"/>
        <v>1</v>
      </c>
    </row>
    <row r="956" spans="1:13" ht="14.25">
      <c r="A956">
        <v>25.555070957634598</v>
      </c>
      <c r="B956">
        <v>46.94922851427691</v>
      </c>
      <c r="C956">
        <v>91.5599208988715</v>
      </c>
      <c r="D956">
        <v>45.0629592401674</v>
      </c>
      <c r="E956">
        <v>81.4817191590555</v>
      </c>
      <c r="F956">
        <v>58.73464275879087</v>
      </c>
      <c r="G956">
        <v>70.46712441166164</v>
      </c>
      <c r="H956">
        <v>60.08797087502899</v>
      </c>
      <c r="I956">
        <v>31.22431523166597</v>
      </c>
      <c r="J956">
        <v>69.73536771198269</v>
      </c>
      <c r="K956">
        <f t="shared" si="42"/>
        <v>58.08583197591361</v>
      </c>
      <c r="L956">
        <f t="shared" si="43"/>
        <v>-0.3026565390188525</v>
      </c>
      <c r="M956" t="b">
        <f t="shared" si="44"/>
        <v>1</v>
      </c>
    </row>
    <row r="957" spans="1:13" ht="14.25">
      <c r="A957">
        <v>62.19301909964997</v>
      </c>
      <c r="B957">
        <v>51.54742909013294</v>
      </c>
      <c r="C957">
        <v>27.427902447525412</v>
      </c>
      <c r="D957">
        <v>63.838431439362466</v>
      </c>
      <c r="E957">
        <v>67.11556822352577</v>
      </c>
      <c r="F957">
        <v>34.191632645670325</v>
      </c>
      <c r="G957">
        <v>65.43086571269669</v>
      </c>
      <c r="H957">
        <v>56.25815689796582</v>
      </c>
      <c r="I957">
        <v>55.96191173623083</v>
      </c>
      <c r="J957">
        <v>37.85266714345198</v>
      </c>
      <c r="K957">
        <f t="shared" si="42"/>
        <v>52.18175844362122</v>
      </c>
      <c r="L957">
        <f t="shared" si="43"/>
        <v>-1.2361725307768336</v>
      </c>
      <c r="M957" t="b">
        <f t="shared" si="44"/>
        <v>1</v>
      </c>
    </row>
    <row r="958" spans="1:13" ht="14.25">
      <c r="A958">
        <v>46.93408542749239</v>
      </c>
      <c r="B958">
        <v>61.44937075674534</v>
      </c>
      <c r="C958">
        <v>104.4510078523308</v>
      </c>
      <c r="D958">
        <v>70.81257323676255</v>
      </c>
      <c r="E958">
        <v>20.704371915198863</v>
      </c>
      <c r="F958">
        <v>83.61007318540942</v>
      </c>
      <c r="G958">
        <v>67.79291440267116</v>
      </c>
      <c r="H958">
        <v>58.94766915531363</v>
      </c>
      <c r="I958">
        <v>65.41181179869454</v>
      </c>
      <c r="J958">
        <v>77.81518221832812</v>
      </c>
      <c r="K958">
        <f t="shared" si="42"/>
        <v>65.79290599489468</v>
      </c>
      <c r="L958">
        <f t="shared" si="43"/>
        <v>0.9159388607555465</v>
      </c>
      <c r="M958" t="b">
        <f t="shared" si="44"/>
        <v>1</v>
      </c>
    </row>
    <row r="959" spans="1:13" ht="14.25">
      <c r="A959">
        <v>68.56141468830174</v>
      </c>
      <c r="B959">
        <v>58.29124135430902</v>
      </c>
      <c r="C959">
        <v>40.86987034184858</v>
      </c>
      <c r="D959">
        <v>71.68359631265048</v>
      </c>
      <c r="E959">
        <v>68.28890733828302</v>
      </c>
      <c r="F959">
        <v>78.84441189758945</v>
      </c>
      <c r="G959">
        <v>63.31915543938521</v>
      </c>
      <c r="H959">
        <v>62.013007360801566</v>
      </c>
      <c r="I959">
        <v>79.31953192979563</v>
      </c>
      <c r="J959">
        <v>57.100530890747905</v>
      </c>
      <c r="K959">
        <f t="shared" si="42"/>
        <v>64.82916675537126</v>
      </c>
      <c r="L959">
        <f t="shared" si="43"/>
        <v>0.7635583073869178</v>
      </c>
      <c r="M959" t="b">
        <f t="shared" si="44"/>
        <v>1</v>
      </c>
    </row>
    <row r="960" spans="1:13" ht="14.25">
      <c r="A960">
        <v>46.33152245020028</v>
      </c>
      <c r="B960">
        <v>38.583537085796706</v>
      </c>
      <c r="C960">
        <v>55.11328496737406</v>
      </c>
      <c r="D960">
        <v>68.09754965303</v>
      </c>
      <c r="E960">
        <v>67.88872966950294</v>
      </c>
      <c r="F960">
        <v>48.40701209701365</v>
      </c>
      <c r="G960">
        <v>54.1504256639746</v>
      </c>
      <c r="H960">
        <v>35.03064150805585</v>
      </c>
      <c r="I960">
        <v>53.047185853356495</v>
      </c>
      <c r="J960">
        <v>47.701085046865046</v>
      </c>
      <c r="K960">
        <f t="shared" si="42"/>
        <v>51.43509739951696</v>
      </c>
      <c r="L960">
        <f t="shared" si="43"/>
        <v>-1.3542300077512783</v>
      </c>
      <c r="M960" t="b">
        <f t="shared" si="44"/>
        <v>1</v>
      </c>
    </row>
    <row r="961" spans="1:13" ht="14.25">
      <c r="A961">
        <v>42.157487465883605</v>
      </c>
      <c r="B961">
        <v>20.295826895162463</v>
      </c>
      <c r="C961">
        <v>76.1222033057129</v>
      </c>
      <c r="D961">
        <v>21.717549012973905</v>
      </c>
      <c r="E961">
        <v>32.660680214175954</v>
      </c>
      <c r="F961">
        <v>92.79892553109676</v>
      </c>
      <c r="G961">
        <v>69.70953806245234</v>
      </c>
      <c r="H961">
        <v>68.7748503574403</v>
      </c>
      <c r="I961">
        <v>35.1137693237979</v>
      </c>
      <c r="J961">
        <v>45.21620909741614</v>
      </c>
      <c r="K961">
        <f t="shared" si="42"/>
        <v>50.456703926611226</v>
      </c>
      <c r="L961">
        <f t="shared" si="43"/>
        <v>-1.5089275988624966</v>
      </c>
      <c r="M961" t="b">
        <f t="shared" si="44"/>
        <v>1</v>
      </c>
    </row>
    <row r="962" spans="1:13" ht="14.25">
      <c r="A962">
        <v>47.802584655582905</v>
      </c>
      <c r="B962">
        <v>47.912974575010594</v>
      </c>
      <c r="C962">
        <v>50.725427778670564</v>
      </c>
      <c r="D962">
        <v>44.93324255832704</v>
      </c>
      <c r="E962">
        <v>44.93121893261559</v>
      </c>
      <c r="F962">
        <v>126.69433787465096</v>
      </c>
      <c r="G962">
        <v>36.60661392728798</v>
      </c>
      <c r="H962">
        <v>66.6868778958451</v>
      </c>
      <c r="I962">
        <v>53.06344307115069</v>
      </c>
      <c r="J962">
        <v>44.32685970328748</v>
      </c>
      <c r="K962">
        <f t="shared" si="42"/>
        <v>56.36835809724289</v>
      </c>
      <c r="L962">
        <f t="shared" si="43"/>
        <v>-0.5742130029410097</v>
      </c>
      <c r="M962" t="b">
        <f t="shared" si="44"/>
        <v>1</v>
      </c>
    </row>
    <row r="963" spans="1:13" ht="14.25">
      <c r="A963">
        <v>58.906287146382965</v>
      </c>
      <c r="B963">
        <v>77.57080099196173</v>
      </c>
      <c r="C963">
        <v>46.445300237392075</v>
      </c>
      <c r="D963">
        <v>75.06675744167296</v>
      </c>
      <c r="E963">
        <v>72.54197741218377</v>
      </c>
      <c r="F963">
        <v>62.922661224147305</v>
      </c>
      <c r="G963">
        <v>61.64427547133528</v>
      </c>
      <c r="H963">
        <v>34.37698766589165</v>
      </c>
      <c r="I963">
        <v>92.3437234328594</v>
      </c>
      <c r="J963">
        <v>42.46739778551273</v>
      </c>
      <c r="K963">
        <f aca="true" t="shared" si="45" ref="K963:K1001">AVERAGE(A963:J963)</f>
        <v>62.42861688093399</v>
      </c>
      <c r="L963">
        <f aca="true" t="shared" si="46" ref="L963:L1001">(K963-60)/SQRT(400/10)</f>
        <v>0.3839980453842678</v>
      </c>
      <c r="M963" t="b">
        <f aca="true" t="shared" si="47" ref="M963:M1001">AND(-1.96&lt;L963,L963&lt;1.96)</f>
        <v>1</v>
      </c>
    </row>
    <row r="964" spans="1:13" ht="14.25">
      <c r="A964">
        <v>50.31801962701138</v>
      </c>
      <c r="B964">
        <v>47.26561898365617</v>
      </c>
      <c r="C964">
        <v>50.57865807117196</v>
      </c>
      <c r="D964">
        <v>53.3778099148185</v>
      </c>
      <c r="E964">
        <v>48.43054527242202</v>
      </c>
      <c r="F964">
        <v>68.30891622172203</v>
      </c>
      <c r="G964">
        <v>73.64724084851332</v>
      </c>
      <c r="H964">
        <v>63.94757080357522</v>
      </c>
      <c r="I964">
        <v>89.47808752651326</v>
      </c>
      <c r="J964">
        <v>60.18590071704239</v>
      </c>
      <c r="K964">
        <f t="shared" si="45"/>
        <v>60.553836798644625</v>
      </c>
      <c r="L964">
        <f t="shared" si="46"/>
        <v>0.08756928678665347</v>
      </c>
      <c r="M964" t="b">
        <f t="shared" si="47"/>
        <v>1</v>
      </c>
    </row>
    <row r="965" spans="1:13" ht="14.25">
      <c r="A965">
        <v>27.462463246192783</v>
      </c>
      <c r="B965">
        <v>66.62057573208585</v>
      </c>
      <c r="C965">
        <v>66.69656401441898</v>
      </c>
      <c r="D965">
        <v>71.47373041021638</v>
      </c>
      <c r="E965">
        <v>77.27344169921707</v>
      </c>
      <c r="F965">
        <v>39.16356733185239</v>
      </c>
      <c r="G965">
        <v>79.9060195882339</v>
      </c>
      <c r="H965">
        <v>57.836221155012026</v>
      </c>
      <c r="I965">
        <v>59.30601006781217</v>
      </c>
      <c r="J965">
        <v>55.0612391330651</v>
      </c>
      <c r="K965">
        <f t="shared" si="45"/>
        <v>60.079983237810666</v>
      </c>
      <c r="L965">
        <f t="shared" si="46"/>
        <v>0.012646460305830155</v>
      </c>
      <c r="M965" t="b">
        <f t="shared" si="47"/>
        <v>1</v>
      </c>
    </row>
    <row r="966" spans="1:13" ht="14.25">
      <c r="A966">
        <v>44.22681528609246</v>
      </c>
      <c r="B966">
        <v>82.61376721435227</v>
      </c>
      <c r="C966">
        <v>75.8484681378468</v>
      </c>
      <c r="D966">
        <v>55.10066572838696</v>
      </c>
      <c r="E966">
        <v>90.47534846700728</v>
      </c>
      <c r="F966">
        <v>47.51759449078236</v>
      </c>
      <c r="G966">
        <v>72.79063326364849</v>
      </c>
      <c r="H966">
        <v>69.61495061346795</v>
      </c>
      <c r="I966">
        <v>4.17303241789341</v>
      </c>
      <c r="J966">
        <v>52.01525042735739</v>
      </c>
      <c r="K966">
        <f t="shared" si="45"/>
        <v>59.437652604683535</v>
      </c>
      <c r="L966">
        <f t="shared" si="46"/>
        <v>-0.08891493027315664</v>
      </c>
      <c r="M966" t="b">
        <f t="shared" si="47"/>
        <v>1</v>
      </c>
    </row>
    <row r="967" spans="1:13" ht="14.25">
      <c r="A967">
        <v>67.17263901606202</v>
      </c>
      <c r="B967">
        <v>68.11746758699883</v>
      </c>
      <c r="C967">
        <v>76.10105755389668</v>
      </c>
      <c r="D967">
        <v>68.11248810350662</v>
      </c>
      <c r="E967">
        <v>49.993330018478446</v>
      </c>
      <c r="F967">
        <v>93.44393917359412</v>
      </c>
      <c r="G967">
        <v>67.48350430512801</v>
      </c>
      <c r="H967">
        <v>90.4119566862937</v>
      </c>
      <c r="I967">
        <v>71.39446794695687</v>
      </c>
      <c r="J967">
        <v>68.0046447692439</v>
      </c>
      <c r="K967">
        <f t="shared" si="45"/>
        <v>72.02354951601592</v>
      </c>
      <c r="L967">
        <f t="shared" si="46"/>
        <v>1.9010901015212733</v>
      </c>
      <c r="M967" t="b">
        <f t="shared" si="47"/>
        <v>1</v>
      </c>
    </row>
    <row r="968" spans="1:13" ht="14.25">
      <c r="A968">
        <v>77.83796506060753</v>
      </c>
      <c r="B968">
        <v>57.83776729600504</v>
      </c>
      <c r="C968">
        <v>60.837894731375854</v>
      </c>
      <c r="D968">
        <v>79.87091309274547</v>
      </c>
      <c r="E968">
        <v>57.63758751214482</v>
      </c>
      <c r="F968">
        <v>34.1528881713748</v>
      </c>
      <c r="G968">
        <v>60.632735464023426</v>
      </c>
      <c r="H968">
        <v>49.90479070926085</v>
      </c>
      <c r="I968">
        <v>26.831546771572903</v>
      </c>
      <c r="J968">
        <v>45.63721419486683</v>
      </c>
      <c r="K968">
        <f t="shared" si="45"/>
        <v>55.11813030039775</v>
      </c>
      <c r="L968">
        <f t="shared" si="46"/>
        <v>-0.7718913745452552</v>
      </c>
      <c r="M968" t="b">
        <f t="shared" si="47"/>
        <v>1</v>
      </c>
    </row>
    <row r="969" spans="1:13" ht="14.25">
      <c r="A969">
        <v>63.755849320441484</v>
      </c>
      <c r="B969">
        <v>90.4119566862937</v>
      </c>
      <c r="C969">
        <v>103.80563041195273</v>
      </c>
      <c r="D969">
        <v>39.32086444052402</v>
      </c>
      <c r="E969">
        <v>29.41678546136245</v>
      </c>
      <c r="F969">
        <v>62.562819645390846</v>
      </c>
      <c r="G969">
        <v>63.56915279553505</v>
      </c>
      <c r="H969">
        <v>32.16555129853077</v>
      </c>
      <c r="I969">
        <v>47.94050952710677</v>
      </c>
      <c r="J969">
        <v>71.29565134760924</v>
      </c>
      <c r="K969">
        <f t="shared" si="45"/>
        <v>60.42447709347471</v>
      </c>
      <c r="L969">
        <f t="shared" si="46"/>
        <v>0.06711572149741349</v>
      </c>
      <c r="M969" t="b">
        <f t="shared" si="47"/>
        <v>1</v>
      </c>
    </row>
    <row r="970" spans="1:13" ht="14.25">
      <c r="A970">
        <v>48.461263455974404</v>
      </c>
      <c r="B970">
        <v>65.50548975297716</v>
      </c>
      <c r="C970">
        <v>90.25725163752213</v>
      </c>
      <c r="D970">
        <v>52.011930771695916</v>
      </c>
      <c r="E970">
        <v>61.45091689773835</v>
      </c>
      <c r="F970">
        <v>59.48663571558427</v>
      </c>
      <c r="G970">
        <v>49.6100007390487</v>
      </c>
      <c r="H970">
        <v>64.07869720220333</v>
      </c>
      <c r="I970">
        <v>70.69413428922417</v>
      </c>
      <c r="J970">
        <v>67.18241608410608</v>
      </c>
      <c r="K970">
        <f t="shared" si="45"/>
        <v>62.87387365460745</v>
      </c>
      <c r="L970">
        <f t="shared" si="46"/>
        <v>0.4543993228055799</v>
      </c>
      <c r="M970" t="b">
        <f t="shared" si="47"/>
        <v>1</v>
      </c>
    </row>
    <row r="971" spans="1:13" ht="14.25">
      <c r="A971">
        <v>81.61841621273197</v>
      </c>
      <c r="B971">
        <v>75.19915713288356</v>
      </c>
      <c r="C971">
        <v>77.08758645690978</v>
      </c>
      <c r="D971">
        <v>54.10251803055871</v>
      </c>
      <c r="E971">
        <v>42.2143763594795</v>
      </c>
      <c r="F971">
        <v>27.627991281915456</v>
      </c>
      <c r="G971">
        <v>55.38081283390056</v>
      </c>
      <c r="H971">
        <v>67.71374288888182</v>
      </c>
      <c r="I971">
        <v>106.51956260204315</v>
      </c>
      <c r="J971">
        <v>49.672983247146476</v>
      </c>
      <c r="K971">
        <f t="shared" si="45"/>
        <v>63.7137147046451</v>
      </c>
      <c r="L971">
        <f t="shared" si="46"/>
        <v>0.5871898523369004</v>
      </c>
      <c r="M971" t="b">
        <f t="shared" si="47"/>
        <v>1</v>
      </c>
    </row>
    <row r="972" spans="1:13" ht="14.25">
      <c r="A972">
        <v>49.079242368461564</v>
      </c>
      <c r="B972">
        <v>47.308683557785116</v>
      </c>
      <c r="C972">
        <v>81.69540493923705</v>
      </c>
      <c r="D972">
        <v>28.2742782169953</v>
      </c>
      <c r="E972">
        <v>57.475742929964326</v>
      </c>
      <c r="F972">
        <v>103.25011104810983</v>
      </c>
      <c r="G972">
        <v>74.96537151979282</v>
      </c>
      <c r="H972">
        <v>35.88492988143116</v>
      </c>
      <c r="I972">
        <v>78.38902790041175</v>
      </c>
      <c r="J972">
        <v>58.341900209197775</v>
      </c>
      <c r="K972">
        <f t="shared" si="45"/>
        <v>61.46646925713867</v>
      </c>
      <c r="L972">
        <f t="shared" si="46"/>
        <v>0.23186914855866664</v>
      </c>
      <c r="M972" t="b">
        <f t="shared" si="47"/>
        <v>1</v>
      </c>
    </row>
    <row r="973" spans="1:13" ht="14.25">
      <c r="A973">
        <v>80.918196241837</v>
      </c>
      <c r="B973">
        <v>52.514835867041256</v>
      </c>
      <c r="C973">
        <v>59.80491338646971</v>
      </c>
      <c r="D973">
        <v>74.4560090120649</v>
      </c>
      <c r="E973">
        <v>57.920849637012</v>
      </c>
      <c r="F973">
        <v>66.13281372352503</v>
      </c>
      <c r="G973">
        <v>69.17927991395118</v>
      </c>
      <c r="H973">
        <v>63.76207935914863</v>
      </c>
      <c r="I973">
        <v>34.55670381896198</v>
      </c>
      <c r="J973">
        <v>33.846570355817676</v>
      </c>
      <c r="K973">
        <f t="shared" si="45"/>
        <v>59.309225131582934</v>
      </c>
      <c r="L973">
        <f t="shared" si="46"/>
        <v>-0.10922109673005191</v>
      </c>
      <c r="M973" t="b">
        <f t="shared" si="47"/>
        <v>1</v>
      </c>
    </row>
    <row r="974" spans="1:13" ht="14.25">
      <c r="A974">
        <v>41.79928297759034</v>
      </c>
      <c r="B974">
        <v>80.22234184551053</v>
      </c>
      <c r="C974">
        <v>45.04881659755483</v>
      </c>
      <c r="D974">
        <v>30.0137777836062</v>
      </c>
      <c r="E974">
        <v>74.80188984714914</v>
      </c>
      <c r="F974">
        <v>88.23489921865985</v>
      </c>
      <c r="G974">
        <v>55.1699919620296</v>
      </c>
      <c r="H974">
        <v>59.62742549541872</v>
      </c>
      <c r="I974">
        <v>31.42958818585612</v>
      </c>
      <c r="J974">
        <v>84.29969754302874</v>
      </c>
      <c r="K974">
        <f t="shared" si="45"/>
        <v>59.06477114564041</v>
      </c>
      <c r="L974">
        <f t="shared" si="46"/>
        <v>-0.14787266566431043</v>
      </c>
      <c r="M974" t="b">
        <f t="shared" si="47"/>
        <v>1</v>
      </c>
    </row>
    <row r="975" spans="1:13" ht="14.25">
      <c r="A975">
        <v>91.70425770804286</v>
      </c>
      <c r="B975">
        <v>47.77493601664901</v>
      </c>
      <c r="C975">
        <v>55.95097506244201</v>
      </c>
      <c r="D975">
        <v>46.051898304140195</v>
      </c>
      <c r="E975">
        <v>58.83120835875161</v>
      </c>
      <c r="F975">
        <v>66.15045792073943</v>
      </c>
      <c r="G975">
        <v>48.76892277621664</v>
      </c>
      <c r="H975">
        <v>64.2100054997718</v>
      </c>
      <c r="I975">
        <v>61.73179159901338</v>
      </c>
      <c r="J975">
        <v>59.19884885457577</v>
      </c>
      <c r="K975">
        <f t="shared" si="45"/>
        <v>60.03733021003427</v>
      </c>
      <c r="L975">
        <f t="shared" si="46"/>
        <v>0.005902424462038249</v>
      </c>
      <c r="M975" t="b">
        <f t="shared" si="47"/>
        <v>1</v>
      </c>
    </row>
    <row r="976" spans="1:13" ht="14.25">
      <c r="A976">
        <v>74.214697330317</v>
      </c>
      <c r="B976">
        <v>57.369286575121805</v>
      </c>
      <c r="C976">
        <v>67.47368176234886</v>
      </c>
      <c r="D976">
        <v>52.01027094386518</v>
      </c>
      <c r="E976">
        <v>69.15547389013227</v>
      </c>
      <c r="F976">
        <v>97.71510819206014</v>
      </c>
      <c r="G976">
        <v>111.3013219460845</v>
      </c>
      <c r="H976">
        <v>54.10570126201492</v>
      </c>
      <c r="I976">
        <v>75.7481281348737</v>
      </c>
      <c r="J976">
        <v>60.4506091499934</v>
      </c>
      <c r="K976">
        <f t="shared" si="45"/>
        <v>71.95442791868118</v>
      </c>
      <c r="L976">
        <f t="shared" si="46"/>
        <v>1.8901610173669328</v>
      </c>
      <c r="M976" t="b">
        <f t="shared" si="47"/>
        <v>1</v>
      </c>
    </row>
    <row r="977" spans="1:13" ht="14.25">
      <c r="A977">
        <v>40.71943991817534</v>
      </c>
      <c r="B977">
        <v>53.31637354771374</v>
      </c>
      <c r="C977">
        <v>71.21318291552598</v>
      </c>
      <c r="D977">
        <v>85.4021415457828</v>
      </c>
      <c r="E977">
        <v>16.5090547548607</v>
      </c>
      <c r="F977">
        <v>42.0501670910744</v>
      </c>
      <c r="G977">
        <v>108.04387572221458</v>
      </c>
      <c r="H977">
        <v>59.246301740640774</v>
      </c>
      <c r="I977">
        <v>40.75836629141122</v>
      </c>
      <c r="J977">
        <v>55.66789483651519</v>
      </c>
      <c r="K977">
        <f t="shared" si="45"/>
        <v>57.29267983639147</v>
      </c>
      <c r="L977">
        <f t="shared" si="46"/>
        <v>-0.42806490361513255</v>
      </c>
      <c r="M977" t="b">
        <f t="shared" si="47"/>
        <v>1</v>
      </c>
    </row>
    <row r="978" spans="1:13" ht="14.25">
      <c r="A978">
        <v>91.31262928945944</v>
      </c>
      <c r="B978">
        <v>65.44514477951452</v>
      </c>
      <c r="C978">
        <v>45.53803379763849</v>
      </c>
      <c r="D978">
        <v>83.04523150087334</v>
      </c>
      <c r="E978">
        <v>69.60981196840294</v>
      </c>
      <c r="F978">
        <v>68.4492057794705</v>
      </c>
      <c r="G978">
        <v>43.805673764436506</v>
      </c>
      <c r="H978">
        <v>60.8547431207262</v>
      </c>
      <c r="I978">
        <v>32.45276972535066</v>
      </c>
      <c r="J978">
        <v>56.88388925278559</v>
      </c>
      <c r="K978">
        <f t="shared" si="45"/>
        <v>61.73971329786582</v>
      </c>
      <c r="L978">
        <f t="shared" si="46"/>
        <v>0.27507282484694684</v>
      </c>
      <c r="M978" t="b">
        <f t="shared" si="47"/>
        <v>1</v>
      </c>
    </row>
    <row r="979" spans="1:13" ht="14.25">
      <c r="A979">
        <v>36.86841197719332</v>
      </c>
      <c r="B979">
        <v>64.25693542638328</v>
      </c>
      <c r="C979">
        <v>82.7622422244167</v>
      </c>
      <c r="D979">
        <v>79.24890966620296</v>
      </c>
      <c r="E979">
        <v>59.00435341260163</v>
      </c>
      <c r="F979">
        <v>57.820850694552064</v>
      </c>
      <c r="G979">
        <v>74.17533894709777</v>
      </c>
      <c r="H979">
        <v>68.29891178000253</v>
      </c>
      <c r="I979">
        <v>59.15596617938718</v>
      </c>
      <c r="J979">
        <v>29.990221870830283</v>
      </c>
      <c r="K979">
        <f t="shared" si="45"/>
        <v>61.15821421786677</v>
      </c>
      <c r="L979">
        <f t="shared" si="46"/>
        <v>0.1831297473424741</v>
      </c>
      <c r="M979" t="b">
        <f t="shared" si="47"/>
        <v>1</v>
      </c>
    </row>
    <row r="980" spans="1:13" ht="14.25">
      <c r="A980">
        <v>77.48771865095478</v>
      </c>
      <c r="B980">
        <v>68.85579538589809</v>
      </c>
      <c r="C980">
        <v>65.83520431973739</v>
      </c>
      <c r="D980">
        <v>49.8160695011029</v>
      </c>
      <c r="E980">
        <v>79.56741471076384</v>
      </c>
      <c r="F980">
        <v>56.6823907016078</v>
      </c>
      <c r="G980">
        <v>63.8493226384162</v>
      </c>
      <c r="H980">
        <v>50.56155957077863</v>
      </c>
      <c r="I980">
        <v>39.422454998712055</v>
      </c>
      <c r="J980">
        <v>48.01565652684076</v>
      </c>
      <c r="K980">
        <f t="shared" si="45"/>
        <v>60.00935870048124</v>
      </c>
      <c r="L980">
        <f t="shared" si="46"/>
        <v>0.001479740473002158</v>
      </c>
      <c r="M980" t="b">
        <f t="shared" si="47"/>
        <v>1</v>
      </c>
    </row>
    <row r="981" spans="1:13" ht="14.25">
      <c r="A981">
        <v>37.63097780989483</v>
      </c>
      <c r="B981">
        <v>34.846105033066124</v>
      </c>
      <c r="C981">
        <v>54.604058883851394</v>
      </c>
      <c r="D981">
        <v>84.11193236184772</v>
      </c>
      <c r="E981">
        <v>83.67469278397039</v>
      </c>
      <c r="F981">
        <v>50.300784702412784</v>
      </c>
      <c r="G981">
        <v>73.3188677864382</v>
      </c>
      <c r="H981">
        <v>76.42688403080683</v>
      </c>
      <c r="I981">
        <v>60.08030838216655</v>
      </c>
      <c r="J981">
        <v>68.4860403148923</v>
      </c>
      <c r="K981">
        <f t="shared" si="45"/>
        <v>62.34806520893471</v>
      </c>
      <c r="L981">
        <f t="shared" si="46"/>
        <v>0.3712617077416421</v>
      </c>
      <c r="M981" t="b">
        <f t="shared" si="47"/>
        <v>1</v>
      </c>
    </row>
    <row r="982" spans="1:13" ht="14.25">
      <c r="A982">
        <v>51.379854691331275</v>
      </c>
      <c r="B982">
        <v>50.73224898893386</v>
      </c>
      <c r="C982">
        <v>58.6165676091332</v>
      </c>
      <c r="D982">
        <v>82.4377799895592</v>
      </c>
      <c r="E982">
        <v>25.28222254710272</v>
      </c>
      <c r="F982">
        <v>43.81842942762887</v>
      </c>
      <c r="G982">
        <v>79.74599399545696</v>
      </c>
      <c r="H982">
        <v>59.5830421539722</v>
      </c>
      <c r="I982">
        <v>64.70563463750295</v>
      </c>
      <c r="J982">
        <v>62.76038463198347</v>
      </c>
      <c r="K982">
        <f t="shared" si="45"/>
        <v>57.90621586726047</v>
      </c>
      <c r="L982">
        <f t="shared" si="46"/>
        <v>-0.33105633940886187</v>
      </c>
      <c r="M982" t="b">
        <f t="shared" si="47"/>
        <v>1</v>
      </c>
    </row>
    <row r="983" spans="1:13" ht="14.25">
      <c r="A983">
        <v>18.768239594064653</v>
      </c>
      <c r="B983">
        <v>66.66423147777095</v>
      </c>
      <c r="C983">
        <v>35.8943886263296</v>
      </c>
      <c r="D983">
        <v>44.5711045054486</v>
      </c>
      <c r="E983">
        <v>44.22053977265023</v>
      </c>
      <c r="F983">
        <v>79.79333319468424</v>
      </c>
      <c r="G983">
        <v>116.62150215357542</v>
      </c>
      <c r="H983">
        <v>53.144638210651465</v>
      </c>
      <c r="I983">
        <v>56.05088305543177</v>
      </c>
      <c r="J983">
        <v>42.307326718000695</v>
      </c>
      <c r="K983">
        <f t="shared" si="45"/>
        <v>55.80361873086076</v>
      </c>
      <c r="L983">
        <f t="shared" si="46"/>
        <v>-0.6635061370474021</v>
      </c>
      <c r="M983" t="b">
        <f t="shared" si="47"/>
        <v>1</v>
      </c>
    </row>
    <row r="984" spans="1:13" ht="14.25">
      <c r="A984">
        <v>51.76775418163743</v>
      </c>
      <c r="B984">
        <v>47.70663296454586</v>
      </c>
      <c r="C984">
        <v>65.40228484169347</v>
      </c>
      <c r="D984">
        <v>83.52126102778129</v>
      </c>
      <c r="E984">
        <v>72.31001078849658</v>
      </c>
      <c r="F984">
        <v>32.23385435063392</v>
      </c>
      <c r="G984">
        <v>28.608972267247736</v>
      </c>
      <c r="H984">
        <v>50.2939180174144</v>
      </c>
      <c r="I984">
        <v>69.05029082787223</v>
      </c>
      <c r="J984">
        <v>69.61667865340132</v>
      </c>
      <c r="K984">
        <f t="shared" si="45"/>
        <v>57.051165792072425</v>
      </c>
      <c r="L984">
        <f t="shared" si="46"/>
        <v>-0.46625162696348443</v>
      </c>
      <c r="M984" t="b">
        <f t="shared" si="47"/>
        <v>1</v>
      </c>
    </row>
    <row r="985" spans="1:13" ht="14.25">
      <c r="A985">
        <v>57.699205778189935</v>
      </c>
      <c r="B985">
        <v>15.512612359598279</v>
      </c>
      <c r="C985">
        <v>56.6219093039399</v>
      </c>
      <c r="D985">
        <v>48.799345373990946</v>
      </c>
      <c r="E985">
        <v>68.72603322932264</v>
      </c>
      <c r="F985">
        <v>50.86489879118744</v>
      </c>
      <c r="G985">
        <v>63.07584286929341</v>
      </c>
      <c r="H985">
        <v>92.8047462971881</v>
      </c>
      <c r="I985">
        <v>81.51168700947892</v>
      </c>
      <c r="J985">
        <v>48.53168108325917</v>
      </c>
      <c r="K985">
        <f t="shared" si="45"/>
        <v>58.414796209544875</v>
      </c>
      <c r="L985">
        <f t="shared" si="46"/>
        <v>-0.25064272666852394</v>
      </c>
      <c r="M985" t="b">
        <f t="shared" si="47"/>
        <v>1</v>
      </c>
    </row>
    <row r="986" spans="1:13" ht="14.25">
      <c r="A986">
        <v>88.57896106434055</v>
      </c>
      <c r="B986">
        <v>67.7863205660833</v>
      </c>
      <c r="C986">
        <v>81.28390406141989</v>
      </c>
      <c r="D986">
        <v>63.46503838954959</v>
      </c>
      <c r="E986">
        <v>58.46008904569317</v>
      </c>
      <c r="F986">
        <v>34.0467501396779</v>
      </c>
      <c r="G986">
        <v>54.74989635928068</v>
      </c>
      <c r="H986">
        <v>90.40222509298474</v>
      </c>
      <c r="I986">
        <v>62.471824700478464</v>
      </c>
      <c r="J986">
        <v>84.29969754302874</v>
      </c>
      <c r="K986">
        <f t="shared" si="45"/>
        <v>68.5544706962537</v>
      </c>
      <c r="L986">
        <f t="shared" si="46"/>
        <v>1.352580578866406</v>
      </c>
      <c r="M986" t="b">
        <f t="shared" si="47"/>
        <v>1</v>
      </c>
    </row>
    <row r="987" spans="1:13" ht="14.25">
      <c r="A987">
        <v>44.38293005165178</v>
      </c>
      <c r="B987">
        <v>26.088762448634952</v>
      </c>
      <c r="C987">
        <v>27.808071232866496</v>
      </c>
      <c r="D987">
        <v>45.256408763234504</v>
      </c>
      <c r="E987">
        <v>62.98609847959597</v>
      </c>
      <c r="F987">
        <v>33.29714460647665</v>
      </c>
      <c r="G987">
        <v>39.798030835809186</v>
      </c>
      <c r="H987">
        <v>79.6292603504844</v>
      </c>
      <c r="I987">
        <v>33.763624439015985</v>
      </c>
      <c r="J987">
        <v>37.85266714345198</v>
      </c>
      <c r="K987">
        <f t="shared" si="45"/>
        <v>43.08629983512219</v>
      </c>
      <c r="L987">
        <f t="shared" si="46"/>
        <v>-2.6742908091089665</v>
      </c>
      <c r="M987" t="b">
        <f t="shared" si="47"/>
        <v>0</v>
      </c>
    </row>
    <row r="988" spans="1:13" ht="14.25">
      <c r="A988">
        <v>90.98330125794746</v>
      </c>
      <c r="B988">
        <v>40.61202859389596</v>
      </c>
      <c r="C988">
        <v>78.5342287295498</v>
      </c>
      <c r="D988">
        <v>62.2592075765715</v>
      </c>
      <c r="E988">
        <v>69.81810899247648</v>
      </c>
      <c r="F988">
        <v>68.89967850525863</v>
      </c>
      <c r="G988">
        <v>94.33087840676308</v>
      </c>
      <c r="H988">
        <v>58.28203272045357</v>
      </c>
      <c r="I988">
        <v>37.5966443849029</v>
      </c>
      <c r="J988">
        <v>43.48939698189497</v>
      </c>
      <c r="K988">
        <f t="shared" si="45"/>
        <v>64.48055061497143</v>
      </c>
      <c r="L988">
        <f t="shared" si="46"/>
        <v>0.708437255748893</v>
      </c>
      <c r="M988" t="b">
        <f t="shared" si="47"/>
        <v>1</v>
      </c>
    </row>
    <row r="989" spans="1:13" ht="14.25">
      <c r="A989">
        <v>51.604272508993745</v>
      </c>
      <c r="B989">
        <v>70.23970526148332</v>
      </c>
      <c r="C989">
        <v>55.38081283390056</v>
      </c>
      <c r="D989">
        <v>45.30452103295829</v>
      </c>
      <c r="E989">
        <v>55.02811078855302</v>
      </c>
      <c r="F989">
        <v>86.36352292029187</v>
      </c>
      <c r="G989">
        <v>27.265466693788767</v>
      </c>
      <c r="H989">
        <v>20.404966259375215</v>
      </c>
      <c r="I989">
        <v>46.07727320631966</v>
      </c>
      <c r="J989">
        <v>64.72452938993229</v>
      </c>
      <c r="K989">
        <f t="shared" si="45"/>
        <v>52.239318089559674</v>
      </c>
      <c r="L989">
        <f t="shared" si="46"/>
        <v>-1.227071551652915</v>
      </c>
      <c r="M989" t="b">
        <f t="shared" si="47"/>
        <v>1</v>
      </c>
    </row>
    <row r="990" spans="1:13" ht="14.25">
      <c r="A990">
        <v>73.4029960463522</v>
      </c>
      <c r="B990">
        <v>58.77909431234002</v>
      </c>
      <c r="C990">
        <v>75.84637630003272</v>
      </c>
      <c r="D990">
        <v>68.87603164301254</v>
      </c>
      <c r="E990">
        <v>42.78647126426222</v>
      </c>
      <c r="F990">
        <v>70.49697857524734</v>
      </c>
      <c r="G990">
        <v>65.77456376049668</v>
      </c>
      <c r="H990">
        <v>36.154913383652456</v>
      </c>
      <c r="I990">
        <v>75.40420271339826</v>
      </c>
      <c r="J990">
        <v>30.481076161377132</v>
      </c>
      <c r="K990">
        <f t="shared" si="45"/>
        <v>59.800270416017156</v>
      </c>
      <c r="L990">
        <f t="shared" si="46"/>
        <v>-0.03158002007518357</v>
      </c>
      <c r="M990" t="b">
        <f t="shared" si="47"/>
        <v>1</v>
      </c>
    </row>
    <row r="991" spans="1:13" ht="14.25">
      <c r="A991">
        <v>58.89096216065809</v>
      </c>
      <c r="B991">
        <v>63.28191163134761</v>
      </c>
      <c r="C991">
        <v>55.996267898590304</v>
      </c>
      <c r="D991">
        <v>80.84698280668817</v>
      </c>
      <c r="E991">
        <v>19.021079121157527</v>
      </c>
      <c r="F991">
        <v>47.922137734130956</v>
      </c>
      <c r="G991">
        <v>50.10415194788948</v>
      </c>
      <c r="H991">
        <v>33.21856426424347</v>
      </c>
      <c r="I991">
        <v>72.7325165522052</v>
      </c>
      <c r="J991">
        <v>51.89747086347779</v>
      </c>
      <c r="K991">
        <f t="shared" si="45"/>
        <v>53.39120449803886</v>
      </c>
      <c r="L991">
        <f t="shared" si="46"/>
        <v>-1.044942318823649</v>
      </c>
      <c r="M991" t="b">
        <f t="shared" si="47"/>
        <v>1</v>
      </c>
    </row>
    <row r="992" spans="1:13" ht="14.25">
      <c r="A992">
        <v>81.40018295904156</v>
      </c>
      <c r="B992">
        <v>86.47334440553095</v>
      </c>
      <c r="C992">
        <v>71.94775904878043</v>
      </c>
      <c r="D992">
        <v>66.36573531664908</v>
      </c>
      <c r="E992">
        <v>65.65344180358807</v>
      </c>
      <c r="F992">
        <v>81.24352249666117</v>
      </c>
      <c r="G992">
        <v>44.60612005146686</v>
      </c>
      <c r="H992">
        <v>43.083716870169155</v>
      </c>
      <c r="I992">
        <v>57.0278395267087</v>
      </c>
      <c r="J992">
        <v>60.173645275935996</v>
      </c>
      <c r="K992">
        <f t="shared" si="45"/>
        <v>65.7975307754532</v>
      </c>
      <c r="L992">
        <f t="shared" si="46"/>
        <v>0.9166701027677152</v>
      </c>
      <c r="M992" t="b">
        <f t="shared" si="47"/>
        <v>1</v>
      </c>
    </row>
    <row r="993" spans="1:13" ht="14.25">
      <c r="A993">
        <v>59.783494786242954</v>
      </c>
      <c r="B993">
        <v>79.91356839425862</v>
      </c>
      <c r="C993">
        <v>74.14387043041643</v>
      </c>
      <c r="D993">
        <v>84.17536961729638</v>
      </c>
      <c r="E993">
        <v>35.02395672199782</v>
      </c>
      <c r="F993">
        <v>53.95213308162056</v>
      </c>
      <c r="G993">
        <v>30.77338775852695</v>
      </c>
      <c r="H993">
        <v>1.6701029986143112</v>
      </c>
      <c r="I993">
        <v>26.867835610173643</v>
      </c>
      <c r="J993">
        <v>53.28724697988946</v>
      </c>
      <c r="K993">
        <f t="shared" si="45"/>
        <v>49.95909663790371</v>
      </c>
      <c r="L993">
        <f t="shared" si="46"/>
        <v>-1.587606219493333</v>
      </c>
      <c r="M993" t="b">
        <f t="shared" si="47"/>
        <v>1</v>
      </c>
    </row>
    <row r="994" spans="1:13" ht="14.25">
      <c r="A994">
        <v>65.91346633882495</v>
      </c>
      <c r="B994">
        <v>103.10841177357361</v>
      </c>
      <c r="C994">
        <v>80.76021701213904</v>
      </c>
      <c r="D994">
        <v>89.29800757556222</v>
      </c>
      <c r="E994">
        <v>55.14479895879049</v>
      </c>
      <c r="F994">
        <v>37.84134393441491</v>
      </c>
      <c r="G994">
        <v>35.954415276646614</v>
      </c>
      <c r="H994">
        <v>45.954173098434694</v>
      </c>
      <c r="I994">
        <v>55.79313225694932</v>
      </c>
      <c r="J994">
        <v>57.020108821743634</v>
      </c>
      <c r="K994">
        <f t="shared" si="45"/>
        <v>62.67880750470795</v>
      </c>
      <c r="L994">
        <f t="shared" si="46"/>
        <v>0.4235566564014671</v>
      </c>
      <c r="M994" t="b">
        <f t="shared" si="47"/>
        <v>1</v>
      </c>
    </row>
    <row r="995" spans="1:13" ht="14.25">
      <c r="A995">
        <v>63.433979145484045</v>
      </c>
      <c r="B995">
        <v>61.70875864569098</v>
      </c>
      <c r="C995">
        <v>46.644843374961056</v>
      </c>
      <c r="D995">
        <v>74.87846930103842</v>
      </c>
      <c r="E995">
        <v>37.39782884309534</v>
      </c>
      <c r="F995">
        <v>116.87907105311751</v>
      </c>
      <c r="G995">
        <v>-8.021472543478012</v>
      </c>
      <c r="H995">
        <v>53.28560988942627</v>
      </c>
      <c r="I995">
        <v>23.50734363659285</v>
      </c>
      <c r="J995">
        <v>61.68879523698706</v>
      </c>
      <c r="K995">
        <f t="shared" si="45"/>
        <v>53.14032265829155</v>
      </c>
      <c r="L995">
        <f t="shared" si="46"/>
        <v>-1.0846102206823918</v>
      </c>
      <c r="M995" t="b">
        <f t="shared" si="47"/>
        <v>1</v>
      </c>
    </row>
    <row r="996" spans="1:13" ht="14.25">
      <c r="A996">
        <v>66.53496954328148</v>
      </c>
      <c r="B996">
        <v>78.33536771300714</v>
      </c>
      <c r="C996">
        <v>62.548927113821264</v>
      </c>
      <c r="D996">
        <v>72.63895228476031</v>
      </c>
      <c r="E996">
        <v>67.96321728557814</v>
      </c>
      <c r="F996">
        <v>40.023540047113784</v>
      </c>
      <c r="G996">
        <v>50.218111634021625</v>
      </c>
      <c r="H996">
        <v>18.587068249471486</v>
      </c>
      <c r="I996">
        <v>54.9681296129711</v>
      </c>
      <c r="J996">
        <v>45.88557446055347</v>
      </c>
      <c r="K996">
        <f t="shared" si="45"/>
        <v>55.77038579445798</v>
      </c>
      <c r="L996">
        <f t="shared" si="46"/>
        <v>-0.6687607256658179</v>
      </c>
      <c r="M996" t="b">
        <f t="shared" si="47"/>
        <v>1</v>
      </c>
    </row>
    <row r="997" spans="1:13" ht="14.25">
      <c r="A997">
        <v>76.8900442076847</v>
      </c>
      <c r="B997">
        <v>48.90120878058951</v>
      </c>
      <c r="C997">
        <v>64.49199433205649</v>
      </c>
      <c r="D997">
        <v>29.52465153299272</v>
      </c>
      <c r="E997">
        <v>14.371378407813609</v>
      </c>
      <c r="F997">
        <v>31.476154314586893</v>
      </c>
      <c r="G997">
        <v>64.0974555304274</v>
      </c>
      <c r="H997">
        <v>42.372855811263435</v>
      </c>
      <c r="I997">
        <v>79.16400833579246</v>
      </c>
      <c r="J997">
        <v>61.2668806448346</v>
      </c>
      <c r="K997">
        <f t="shared" si="45"/>
        <v>51.25566318980418</v>
      </c>
      <c r="L997">
        <f t="shared" si="46"/>
        <v>-1.382601047393513</v>
      </c>
      <c r="M997" t="b">
        <f t="shared" si="47"/>
        <v>1</v>
      </c>
    </row>
    <row r="998" spans="1:13" ht="14.25">
      <c r="A998">
        <v>22.667243380565196</v>
      </c>
      <c r="B998">
        <v>85.90013536973856</v>
      </c>
      <c r="C998">
        <v>40.20416569488589</v>
      </c>
      <c r="D998">
        <v>39.30258359701838</v>
      </c>
      <c r="E998">
        <v>45.41452441713773</v>
      </c>
      <c r="F998">
        <v>49.10409431118751</v>
      </c>
      <c r="G998">
        <v>50.32488631200977</v>
      </c>
      <c r="H998">
        <v>74.95118340244517</v>
      </c>
      <c r="I998">
        <v>93.12015905976295</v>
      </c>
      <c r="J998">
        <v>84.89286998752505</v>
      </c>
      <c r="K998">
        <f t="shared" si="45"/>
        <v>58.58818455322762</v>
      </c>
      <c r="L998">
        <f t="shared" si="46"/>
        <v>-0.2232276223804468</v>
      </c>
      <c r="M998" t="b">
        <f t="shared" si="47"/>
        <v>1</v>
      </c>
    </row>
    <row r="999" spans="1:13" ht="14.25">
      <c r="A999">
        <v>71.59119165095035</v>
      </c>
      <c r="B999">
        <v>61.46164893521927</v>
      </c>
      <c r="C999">
        <v>10.874189380556345</v>
      </c>
      <c r="D999">
        <v>25.03802321967669</v>
      </c>
      <c r="E999">
        <v>58.05309016664978</v>
      </c>
      <c r="F999">
        <v>53.49245172197698</v>
      </c>
      <c r="G999">
        <v>55.38554220634978</v>
      </c>
      <c r="H999">
        <v>65.7043962442549</v>
      </c>
      <c r="I999">
        <v>70.29907252814155</v>
      </c>
      <c r="J999">
        <v>95.44446371961385</v>
      </c>
      <c r="K999">
        <f t="shared" si="45"/>
        <v>56.73440697733895</v>
      </c>
      <c r="L999">
        <f t="shared" si="46"/>
        <v>-0.5163355931381386</v>
      </c>
      <c r="M999" t="b">
        <f t="shared" si="47"/>
        <v>1</v>
      </c>
    </row>
    <row r="1000" spans="1:13" ht="14.25">
      <c r="A1000">
        <v>49.636262398562394</v>
      </c>
      <c r="B1000">
        <v>49.585467119468376</v>
      </c>
      <c r="C1000">
        <v>58.06848336447729</v>
      </c>
      <c r="D1000">
        <v>52.46394963847706</v>
      </c>
      <c r="E1000">
        <v>61.2852979125455</v>
      </c>
      <c r="F1000">
        <v>30.91954355710186</v>
      </c>
      <c r="G1000">
        <v>87.56696630967781</v>
      </c>
      <c r="H1000">
        <v>54.64212123712059</v>
      </c>
      <c r="I1000">
        <v>27.065286909928545</v>
      </c>
      <c r="J1000">
        <v>98.52401277981699</v>
      </c>
      <c r="K1000">
        <f t="shared" si="45"/>
        <v>56.97573912271764</v>
      </c>
      <c r="L1000">
        <f t="shared" si="46"/>
        <v>-0.47817763053756135</v>
      </c>
      <c r="M1000" t="b">
        <f t="shared" si="47"/>
        <v>1</v>
      </c>
    </row>
    <row r="1001" spans="1:13" ht="14.25">
      <c r="A1001">
        <v>62.5365807232447</v>
      </c>
      <c r="B1001">
        <v>45.330578056164086</v>
      </c>
      <c r="C1001">
        <v>32.305886331014335</v>
      </c>
      <c r="D1001">
        <v>90.3006345347967</v>
      </c>
      <c r="E1001">
        <v>54.211088960582856</v>
      </c>
      <c r="F1001">
        <v>79.36837179528084</v>
      </c>
      <c r="G1001">
        <v>36.94289959326852</v>
      </c>
      <c r="H1001">
        <v>73.36854893452255</v>
      </c>
      <c r="I1001">
        <v>70.50398168445099</v>
      </c>
      <c r="J1001">
        <v>90.92254701186903</v>
      </c>
      <c r="K1001">
        <f t="shared" si="45"/>
        <v>63.57911176251946</v>
      </c>
      <c r="L1001">
        <f t="shared" si="46"/>
        <v>0.5659072584930581</v>
      </c>
      <c r="M1001" t="b">
        <f t="shared" si="47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tnt203051</cp:lastModifiedBy>
  <dcterms:created xsi:type="dcterms:W3CDTF">2002-07-16T06:59:00Z</dcterms:created>
  <dcterms:modified xsi:type="dcterms:W3CDTF">2006-03-27T08:36:41Z</dcterms:modified>
  <cp:category/>
  <cp:version/>
  <cp:contentType/>
  <cp:contentStatus/>
</cp:coreProperties>
</file>